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7F9" lockStructure="1"/>
  <bookViews>
    <workbookView xWindow="0" yWindow="0" windowWidth="19200" windowHeight="11370"/>
  </bookViews>
  <sheets>
    <sheet name="Instruções" sheetId="5" r:id="rId1"/>
    <sheet name="TPn3 " sheetId="4" r:id="rId2"/>
  </sheets>
  <definedNames>
    <definedName name="_xlnm.Print_Area" localSheetId="1">'TPn3 '!$A$1:$V$115</definedName>
  </definedNames>
  <calcPr calcId="171027"/>
</workbook>
</file>

<file path=xl/calcChain.xml><?xml version="1.0" encoding="utf-8"?>
<calcChain xmlns="http://schemas.openxmlformats.org/spreadsheetml/2006/main">
  <c r="M79" i="4" l="1"/>
  <c r="I17" i="4"/>
  <c r="I16" i="4"/>
  <c r="I15" i="4"/>
  <c r="I14" i="4"/>
  <c r="I13" i="4"/>
  <c r="A43" i="4" l="1"/>
  <c r="A79" i="4"/>
  <c r="M2" i="4"/>
  <c r="M43" i="4"/>
  <c r="I106" i="4"/>
  <c r="U106" i="4"/>
  <c r="T106" i="4"/>
  <c r="S106" i="4"/>
  <c r="R106" i="4"/>
  <c r="Q106" i="4"/>
  <c r="H106" i="4"/>
  <c r="G106" i="4"/>
  <c r="F106" i="4"/>
  <c r="E106" i="4"/>
  <c r="I70" i="4"/>
  <c r="H70" i="4"/>
  <c r="G70" i="4"/>
  <c r="F70" i="4"/>
  <c r="E70" i="4"/>
  <c r="H33" i="4"/>
  <c r="F28" i="4"/>
  <c r="E71" i="4" l="1"/>
  <c r="Q107" i="4"/>
  <c r="E107" i="4"/>
  <c r="H49" i="4"/>
  <c r="H48" i="4"/>
  <c r="H47" i="4"/>
  <c r="H46" i="4"/>
  <c r="H45" i="4"/>
  <c r="O95" i="4"/>
  <c r="O94" i="4"/>
  <c r="O93" i="4"/>
  <c r="O92" i="4"/>
  <c r="O91" i="4"/>
  <c r="C95" i="4"/>
  <c r="C94" i="4"/>
  <c r="C93" i="4"/>
  <c r="C92" i="4"/>
  <c r="C91" i="4"/>
  <c r="T85" i="4"/>
  <c r="T84" i="4"/>
  <c r="T83" i="4"/>
  <c r="T82" i="4"/>
  <c r="T81" i="4"/>
  <c r="H85" i="4"/>
  <c r="H84" i="4"/>
  <c r="H83" i="4"/>
  <c r="H82" i="4"/>
  <c r="H81" i="4"/>
  <c r="N84" i="4"/>
  <c r="N83" i="4"/>
  <c r="N82" i="4"/>
  <c r="N81" i="4"/>
  <c r="B84" i="4"/>
  <c r="B83" i="4"/>
  <c r="B82" i="4"/>
  <c r="B81" i="4"/>
  <c r="U80" i="4"/>
  <c r="I80" i="4"/>
  <c r="O59" i="4"/>
  <c r="O58" i="4"/>
  <c r="O57" i="4"/>
  <c r="O56" i="4"/>
  <c r="O55" i="4"/>
  <c r="C59" i="4"/>
  <c r="C58" i="4"/>
  <c r="C57" i="4"/>
  <c r="C56" i="4"/>
  <c r="C55" i="4"/>
  <c r="T49" i="4"/>
  <c r="T48" i="4"/>
  <c r="T47" i="4"/>
  <c r="T46" i="4"/>
  <c r="T45" i="4"/>
  <c r="N48" i="4"/>
  <c r="N47" i="4"/>
  <c r="N46" i="4"/>
  <c r="N45" i="4"/>
  <c r="B48" i="4"/>
  <c r="B47" i="4"/>
  <c r="B46" i="4"/>
  <c r="B45" i="4"/>
  <c r="U44" i="4"/>
  <c r="I44" i="4"/>
  <c r="O17" i="4"/>
  <c r="O16" i="4"/>
  <c r="O15" i="4"/>
  <c r="O14" i="4"/>
  <c r="O13" i="4"/>
  <c r="T7" i="4"/>
  <c r="T6" i="4"/>
  <c r="T5" i="4"/>
  <c r="T4" i="4"/>
  <c r="T3" i="4"/>
  <c r="N6" i="4"/>
  <c r="N5" i="4"/>
  <c r="N4" i="4"/>
  <c r="N3" i="4"/>
  <c r="U2" i="4"/>
  <c r="U70" i="4"/>
  <c r="T70" i="4"/>
  <c r="S70" i="4"/>
  <c r="R70" i="4"/>
  <c r="Q70" i="4"/>
  <c r="U28" i="4"/>
  <c r="T28" i="4"/>
  <c r="S28" i="4"/>
  <c r="R28" i="4"/>
  <c r="Q28" i="4"/>
  <c r="Q71" i="4" l="1"/>
  <c r="Q29" i="4"/>
  <c r="J18" i="4"/>
  <c r="J28" i="4"/>
  <c r="I28" i="4"/>
  <c r="H28" i="4"/>
  <c r="G28" i="4"/>
  <c r="F29" i="4"/>
  <c r="I18" i="4"/>
</calcChain>
</file>

<file path=xl/comments1.xml><?xml version="1.0" encoding="utf-8"?>
<comments xmlns="http://schemas.openxmlformats.org/spreadsheetml/2006/main">
  <authors>
    <author>VítorArsénio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Introduzir nº de ordem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selecionar género
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Introduzir nome do(a) aluno(a)
</t>
        </r>
      </text>
    </comment>
    <comment ref="H3" authorId="0">
      <text>
        <r>
          <rPr>
            <sz val="9"/>
            <color indexed="81"/>
            <rFont val="Tahoma"/>
            <family val="2"/>
          </rPr>
          <t xml:space="preserve">Inserir data da prova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Selecionar DSR de origem do aluno
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Selecionar fase do quadro competitivo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Selecionar CLDE de origem do aluno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selecionar DSR anfitriã
</t>
        </r>
      </text>
    </comment>
    <comment ref="B6" authorId="0">
      <text>
        <r>
          <rPr>
            <sz val="9"/>
            <color indexed="81"/>
            <rFont val="Tahoma"/>
            <family val="2"/>
          </rPr>
          <t xml:space="preserve">Inserir escola de origem do aluno
</t>
        </r>
      </text>
    </comment>
    <comment ref="H6" authorId="0">
      <text>
        <r>
          <rPr>
            <sz val="9"/>
            <color indexed="81"/>
            <rFont val="Tahoma"/>
            <family val="2"/>
          </rPr>
          <t xml:space="preserve">Selecionar CLDE anfitriã
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Inserir local derealização da prova
</t>
        </r>
      </text>
    </comment>
    <comment ref="B13" authorId="0">
      <text>
        <r>
          <rPr>
            <sz val="9"/>
            <color indexed="81"/>
            <rFont val="Tahoma"/>
            <family val="2"/>
          </rPr>
          <t>selecionar elemento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</commentList>
</comments>
</file>

<file path=xl/sharedStrings.xml><?xml version="1.0" encoding="utf-8"?>
<sst xmlns="http://schemas.openxmlformats.org/spreadsheetml/2006/main" count="265" uniqueCount="96">
  <si>
    <t>Fator Avaliação</t>
  </si>
  <si>
    <t>MT Bom</t>
  </si>
  <si>
    <t>Bom</t>
  </si>
  <si>
    <t>Suf.</t>
  </si>
  <si>
    <t>Insuf.</t>
  </si>
  <si>
    <t>Fraco</t>
  </si>
  <si>
    <t>subtotal</t>
  </si>
  <si>
    <t>Extensão pés</t>
  </si>
  <si>
    <t>Alinha/.  Segmentos</t>
  </si>
  <si>
    <t>Receção</t>
  </si>
  <si>
    <t>Deduções</t>
  </si>
  <si>
    <t>Dificuldade</t>
  </si>
  <si>
    <t>Mortal à frente engrupado</t>
  </si>
  <si>
    <t>Mortal à frente encarpado</t>
  </si>
  <si>
    <t>Interrupção de série</t>
  </si>
  <si>
    <t>Nome</t>
  </si>
  <si>
    <t>DSR</t>
  </si>
  <si>
    <t>CLDE</t>
  </si>
  <si>
    <t>Escola</t>
  </si>
  <si>
    <t xml:space="preserve">Desportos Gímnicos - Trampolins 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</si>
  <si>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</si>
  <si>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</si>
  <si>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</si>
  <si>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</si>
  <si>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</si>
  <si>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</si>
  <si>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</si>
  <si>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</si>
  <si>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</si>
  <si>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</si>
  <si>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</si>
  <si>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Total</t>
  </si>
  <si>
    <t>Assistência verbal/gestual  -  0,3 pts cada</t>
  </si>
  <si>
    <t>Início mais 20' após sinal 0,2 pts</t>
  </si>
  <si>
    <t>Nome:</t>
  </si>
  <si>
    <t>Juiz Árbitro:</t>
  </si>
  <si>
    <t>Roda</t>
  </si>
  <si>
    <t>Rondada</t>
  </si>
  <si>
    <t>Salto de mãos</t>
  </si>
  <si>
    <t>Roda Sem mãos</t>
  </si>
  <si>
    <t>Flic Flac à retaguarda</t>
  </si>
  <si>
    <t>Tempo</t>
  </si>
  <si>
    <t>Mortal atrás engrupado</t>
  </si>
  <si>
    <t>Mortal atrás encarpado</t>
  </si>
  <si>
    <t>Mortal atrás empranchado</t>
  </si>
  <si>
    <t>Mortal à frente empranchado com 1/2 pirueta</t>
  </si>
  <si>
    <t>Série de Tapete</t>
  </si>
  <si>
    <t>1º</t>
  </si>
  <si>
    <t>2º</t>
  </si>
  <si>
    <t>3º</t>
  </si>
  <si>
    <t>4º</t>
  </si>
  <si>
    <t>5º</t>
  </si>
  <si>
    <t>Série de tapete</t>
  </si>
  <si>
    <t>Confir mação</t>
  </si>
  <si>
    <t xml:space="preserve">Total </t>
  </si>
  <si>
    <t>Execução Tapete</t>
  </si>
  <si>
    <t>Finalização fora do tapete</t>
  </si>
  <si>
    <t>Mortal atrás com 1 pirueta</t>
  </si>
  <si>
    <t>Colocar os elementos por ordem de execução</t>
  </si>
  <si>
    <t>Ritmo do exercício</t>
  </si>
  <si>
    <t>1 Extensão pés</t>
  </si>
  <si>
    <t>2 Alinha/.  Segmentos</t>
  </si>
  <si>
    <t>4 Ritmo do Exercício</t>
  </si>
  <si>
    <t>5 Receção</t>
  </si>
  <si>
    <t>Nota de referência    JA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</si>
  <si>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</si>
  <si>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</si>
  <si>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</si>
  <si>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</si>
  <si>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</si>
  <si>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</si>
  <si>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</si>
  <si>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</si>
  <si>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</si>
  <si>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</si>
  <si>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</si>
  <si>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</si>
  <si>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</si>
  <si>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</si>
  <si>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</si>
  <si>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</si>
  <si>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</si>
  <si>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</si>
  <si>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</si>
  <si>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</si>
  <si>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</si>
  <si>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</si>
  <si>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</si>
  <si>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C.C. TAPETE - Nível 3</t>
  </si>
  <si>
    <t>Género</t>
  </si>
  <si>
    <t>Masculino</t>
  </si>
  <si>
    <t>Feminino</t>
  </si>
  <si>
    <t>Bragança e Côa</t>
  </si>
  <si>
    <t>Def. Posi./ângulos</t>
  </si>
  <si>
    <t>3 Def. Posi./ângulos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</si>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</sst>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2"/>
      <color theme="1"/>
      <name val="Wingdings 2"/>
      <family val="1"/>
      <charset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164" fontId="1" fillId="0" borderId="5" xfId="0" applyNumberFormat="1" applyFont="1" applyFill="1" applyBorder="1" applyAlignment="1" applyProtection="1">
      <alignment horizontal="center" vertical="center"/>
      <protection hidden="1"/>
    </xf>
    <xf numFmtId="2" fontId="5" fillId="0" borderId="8" xfId="0" applyNumberFormat="1" applyFont="1" applyFill="1" applyBorder="1" applyAlignment="1" applyProtection="1">
      <alignment horizontal="center" vertical="center"/>
      <protection hidden="1"/>
    </xf>
    <xf numFmtId="2" fontId="5" fillId="0" borderId="9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43" xfId="0" applyFont="1" applyBorder="1" applyProtection="1"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locked="0"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43" xfId="0" applyFont="1" applyBorder="1" applyAlignment="1" applyProtection="1">
      <alignment textRotation="180"/>
      <protection hidden="1"/>
    </xf>
    <xf numFmtId="0" fontId="8" fillId="0" borderId="0" xfId="0" applyFont="1" applyAlignment="1" applyProtection="1"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locked="0" hidden="1"/>
    </xf>
    <xf numFmtId="2" fontId="2" fillId="0" borderId="5" xfId="0" applyNumberFormat="1" applyFont="1" applyBorder="1" applyAlignment="1" applyProtection="1">
      <alignment horizontal="center" vertical="center"/>
      <protection locked="0" hidden="1"/>
    </xf>
    <xf numFmtId="2" fontId="2" fillId="0" borderId="6" xfId="0" applyNumberFormat="1" applyFont="1" applyBorder="1" applyAlignment="1" applyProtection="1">
      <alignment horizontal="center" vertical="center"/>
      <protection locked="0" hidden="1"/>
    </xf>
    <xf numFmtId="0" fontId="10" fillId="0" borderId="48" xfId="0" applyFont="1" applyBorder="1" applyAlignment="1" applyProtection="1">
      <alignment horizontal="center"/>
      <protection locked="0" hidden="1"/>
    </xf>
    <xf numFmtId="2" fontId="5" fillId="0" borderId="8" xfId="0" applyNumberFormat="1" applyFont="1" applyBorder="1" applyAlignment="1" applyProtection="1">
      <alignment horizontal="center" vertical="center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textRotation="90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left"/>
      <protection locked="0" hidden="1"/>
    </xf>
    <xf numFmtId="0" fontId="1" fillId="0" borderId="29" xfId="0" applyFont="1" applyBorder="1" applyAlignment="1" applyProtection="1">
      <alignment horizontal="left"/>
      <protection locked="0" hidden="1"/>
    </xf>
    <xf numFmtId="0" fontId="1" fillId="0" borderId="22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left" vertical="center"/>
      <protection locked="0" hidden="1"/>
    </xf>
    <xf numFmtId="0" fontId="5" fillId="0" borderId="41" xfId="0" applyFont="1" applyBorder="1" applyAlignment="1" applyProtection="1">
      <alignment horizontal="left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locked="0" hidden="1"/>
    </xf>
    <xf numFmtId="14" fontId="1" fillId="0" borderId="2" xfId="0" applyNumberFormat="1" applyFont="1" applyBorder="1" applyAlignment="1" applyProtection="1">
      <alignment horizontal="center" vertical="center"/>
      <protection locked="0" hidden="1"/>
    </xf>
    <xf numFmtId="14" fontId="1" fillId="0" borderId="3" xfId="0" applyNumberFormat="1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5" fillId="0" borderId="46" xfId="0" applyNumberFormat="1" applyFont="1" applyBorder="1" applyAlignment="1" applyProtection="1">
      <alignment horizontal="center" vertical="center"/>
      <protection locked="0" hidden="1"/>
    </xf>
    <xf numFmtId="0" fontId="5" fillId="0" borderId="13" xfId="0" applyNumberFormat="1" applyFont="1" applyBorder="1" applyAlignment="1" applyProtection="1">
      <alignment horizontal="center" vertical="center"/>
      <protection locked="0" hidden="1"/>
    </xf>
    <xf numFmtId="0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/>
      <protection locked="0" hidden="1"/>
    </xf>
    <xf numFmtId="0" fontId="1" fillId="0" borderId="9" xfId="0" applyFont="1" applyBorder="1" applyAlignment="1" applyProtection="1">
      <alignment horizontal="left"/>
      <protection locked="0"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6" fillId="2" borderId="42" xfId="0" applyFont="1" applyFill="1" applyBorder="1" applyAlignment="1" applyProtection="1">
      <alignment horizontal="right"/>
      <protection hidden="1"/>
    </xf>
    <xf numFmtId="0" fontId="6" fillId="2" borderId="34" xfId="0" applyFont="1" applyFill="1" applyBorder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left" vertical="center"/>
      <protection locked="0" hidden="1"/>
    </xf>
    <xf numFmtId="0" fontId="9" fillId="0" borderId="35" xfId="0" applyFont="1" applyBorder="1" applyAlignment="1" applyProtection="1">
      <alignment horizontal="left" vertical="center"/>
      <protection locked="0"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right"/>
      <protection hidden="1"/>
    </xf>
    <xf numFmtId="0" fontId="3" fillId="2" borderId="33" xfId="0" applyFont="1" applyFill="1" applyBorder="1" applyAlignment="1" applyProtection="1">
      <alignment horizontal="right"/>
      <protection hidden="1"/>
    </xf>
    <xf numFmtId="0" fontId="1" fillId="0" borderId="34" xfId="0" applyFont="1" applyBorder="1" applyAlignment="1" applyProtection="1">
      <alignment horizontal="left" vertical="center"/>
      <protection locked="0" hidden="1"/>
    </xf>
    <xf numFmtId="0" fontId="1" fillId="0" borderId="35" xfId="0" applyFont="1" applyBorder="1" applyAlignment="1" applyProtection="1">
      <alignment horizontal="left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2" borderId="3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left"/>
      <protection locked="0"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1" xfId="0" applyNumberFormat="1" applyFont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64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523875</xdr:colOff>
          <xdr:row>36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104775</xdr:colOff>
      <xdr:row>1</xdr:row>
      <xdr:rowOff>161925</xdr:rowOff>
    </xdr:to>
    <xdr:pic>
      <xdr:nvPicPr>
        <xdr:cNvPr id="14" name="Imagem 13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81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28575</xdr:rowOff>
    </xdr:from>
    <xdr:to>
      <xdr:col>14</xdr:col>
      <xdr:colOff>104775</xdr:colOff>
      <xdr:row>1</xdr:row>
      <xdr:rowOff>152400</xdr:rowOff>
    </xdr:to>
    <xdr:pic>
      <xdr:nvPicPr>
        <xdr:cNvPr id="15" name="Imagem 14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85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41</xdr:row>
      <xdr:rowOff>47625</xdr:rowOff>
    </xdr:from>
    <xdr:to>
      <xdr:col>2</xdr:col>
      <xdr:colOff>152400</xdr:colOff>
      <xdr:row>43</xdr:row>
      <xdr:rowOff>28575</xdr:rowOff>
    </xdr:to>
    <xdr:pic>
      <xdr:nvPicPr>
        <xdr:cNvPr id="16" name="Imagem 15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1628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41</xdr:row>
      <xdr:rowOff>28575</xdr:rowOff>
    </xdr:from>
    <xdr:to>
      <xdr:col>14</xdr:col>
      <xdr:colOff>133350</xdr:colOff>
      <xdr:row>43</xdr:row>
      <xdr:rowOff>9525</xdr:rowOff>
    </xdr:to>
    <xdr:pic>
      <xdr:nvPicPr>
        <xdr:cNvPr id="17" name="Imagem 16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71437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77</xdr:row>
      <xdr:rowOff>28575</xdr:rowOff>
    </xdr:from>
    <xdr:to>
      <xdr:col>2</xdr:col>
      <xdr:colOff>114300</xdr:colOff>
      <xdr:row>79</xdr:row>
      <xdr:rowOff>9525</xdr:rowOff>
    </xdr:to>
    <xdr:pic>
      <xdr:nvPicPr>
        <xdr:cNvPr id="18" name="Imagem 17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33159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114300</xdr:colOff>
      <xdr:row>77</xdr:row>
      <xdr:rowOff>28575</xdr:rowOff>
    </xdr:from>
    <xdr:to>
      <xdr:col>14</xdr:col>
      <xdr:colOff>152400</xdr:colOff>
      <xdr:row>79</xdr:row>
      <xdr:rowOff>9525</xdr:rowOff>
    </xdr:to>
    <xdr:pic>
      <xdr:nvPicPr>
        <xdr:cNvPr id="19" name="Imagem 18" descr="D:\DG1617\Logotipo\LG_DE_ao alto PARA VER_CORES.jpg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3159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M23" sqref="M23"/>
    </sheetView>
  </sheetViews>
  <sheetFormatPr defaultRowHeight="15" x14ac:dyDescent="0.25"/>
  <sheetData/>
  <sheetProtection password="B7F9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523875</xdr:colOff>
                <xdr:row>36</xdr:row>
                <xdr:rowOff>133350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3"/>
  <sheetViews>
    <sheetView showGridLines="0" showRowColHeaders="0" view="pageBreakPreview" zoomScaleNormal="100" zoomScaleSheetLayoutView="100" workbookViewId="0">
      <selection activeCell="F25" sqref="F25"/>
    </sheetView>
  </sheetViews>
  <sheetFormatPr defaultRowHeight="15" x14ac:dyDescent="0.25"/>
  <cols>
    <col min="1" max="2" width="6.7109375" style="7" customWidth="1"/>
    <col min="3" max="3" width="2.7109375" style="7" customWidth="1"/>
    <col min="4" max="10" width="6.7109375" style="7" customWidth="1"/>
    <col min="11" max="12" width="5.28515625" style="7" customWidth="1"/>
    <col min="13" max="14" width="6.7109375" style="7" customWidth="1"/>
    <col min="15" max="15" width="2.7109375" style="7" customWidth="1"/>
    <col min="16" max="21" width="6.7109375" style="7" customWidth="1"/>
    <col min="22" max="22" width="7.140625" style="7" customWidth="1"/>
    <col min="23" max="25" width="9.140625" style="7" hidden="1" customWidth="1"/>
    <col min="26" max="26" width="38.28515625" style="7" hidden="1" customWidth="1"/>
    <col min="27" max="27" width="5.7109375" style="7" hidden="1" customWidth="1"/>
    <col min="28" max="28" width="9.140625" style="7" customWidth="1"/>
    <col min="29" max="16384" width="9.140625" style="7"/>
  </cols>
  <sheetData>
    <row r="1" spans="1:27" ht="15.75" thickTop="1" x14ac:dyDescent="0.25">
      <c r="A1" s="38" t="s">
        <v>95</v>
      </c>
      <c r="B1" s="6"/>
      <c r="C1" s="6"/>
      <c r="D1" s="107" t="s">
        <v>19</v>
      </c>
      <c r="E1" s="107"/>
      <c r="F1" s="107"/>
      <c r="G1" s="107"/>
      <c r="H1" s="108"/>
      <c r="I1" s="118" t="s">
        <v>89</v>
      </c>
      <c r="J1" s="119"/>
      <c r="L1" s="8"/>
      <c r="M1" s="38" t="s">
        <v>95</v>
      </c>
      <c r="N1" s="6"/>
      <c r="O1" s="6"/>
      <c r="P1" s="107" t="s">
        <v>19</v>
      </c>
      <c r="Q1" s="107"/>
      <c r="R1" s="107"/>
      <c r="S1" s="107"/>
      <c r="T1" s="108"/>
      <c r="U1" s="118" t="s">
        <v>89</v>
      </c>
      <c r="V1" s="119"/>
      <c r="X1" s="7" t="s">
        <v>22</v>
      </c>
    </row>
    <row r="2" spans="1:27" ht="16.5" thickBot="1" x14ac:dyDescent="0.3">
      <c r="A2" s="69"/>
      <c r="B2" s="10"/>
      <c r="C2" s="10"/>
      <c r="D2" s="107" t="s">
        <v>88</v>
      </c>
      <c r="E2" s="107"/>
      <c r="F2" s="107"/>
      <c r="G2" s="107"/>
      <c r="H2" s="108"/>
      <c r="I2" s="120"/>
      <c r="J2" s="121"/>
      <c r="L2" s="8"/>
      <c r="M2" s="39" t="str">
        <f>IF($A$2="","",$A$2)</f>
        <v/>
      </c>
      <c r="N2" s="10"/>
      <c r="O2" s="10"/>
      <c r="P2" s="107" t="s">
        <v>88</v>
      </c>
      <c r="Q2" s="107"/>
      <c r="R2" s="107"/>
      <c r="S2" s="107"/>
      <c r="T2" s="108"/>
      <c r="U2" s="122" t="str">
        <f>IF(I2="","",I2)</f>
        <v/>
      </c>
      <c r="V2" s="123"/>
      <c r="X2" s="7" t="s">
        <v>23</v>
      </c>
    </row>
    <row r="3" spans="1:27" ht="13.5" customHeight="1" thickTop="1" x14ac:dyDescent="0.25">
      <c r="A3" s="11" t="s">
        <v>15</v>
      </c>
      <c r="B3" s="109"/>
      <c r="C3" s="110"/>
      <c r="D3" s="110"/>
      <c r="E3" s="111"/>
      <c r="F3" s="12"/>
      <c r="G3" s="13" t="s">
        <v>20</v>
      </c>
      <c r="H3" s="112"/>
      <c r="I3" s="112"/>
      <c r="J3" s="113"/>
      <c r="K3" s="14"/>
      <c r="L3" s="8"/>
      <c r="M3" s="11" t="s">
        <v>15</v>
      </c>
      <c r="N3" s="114" t="str">
        <f>IF(B3="","",B3)</f>
        <v/>
      </c>
      <c r="O3" s="114"/>
      <c r="P3" s="114"/>
      <c r="Q3" s="115"/>
      <c r="R3" s="12"/>
      <c r="S3" s="13" t="s">
        <v>20</v>
      </c>
      <c r="T3" s="116" t="str">
        <f>IF(H3="","",H3)</f>
        <v/>
      </c>
      <c r="U3" s="116"/>
      <c r="V3" s="117"/>
      <c r="X3" s="7" t="s">
        <v>24</v>
      </c>
    </row>
    <row r="4" spans="1:27" ht="13.5" customHeight="1" x14ac:dyDescent="0.25">
      <c r="A4" s="15" t="s">
        <v>16</v>
      </c>
      <c r="B4" s="94"/>
      <c r="C4" s="95"/>
      <c r="D4" s="95"/>
      <c r="E4" s="96"/>
      <c r="F4" s="16"/>
      <c r="G4" s="17" t="s">
        <v>21</v>
      </c>
      <c r="H4" s="97"/>
      <c r="I4" s="97"/>
      <c r="J4" s="98"/>
      <c r="K4" s="14"/>
      <c r="L4" s="8"/>
      <c r="M4" s="15" t="s">
        <v>16</v>
      </c>
      <c r="N4" s="99" t="str">
        <f t="shared" ref="N4:N6" si="0">IF(B4="","",B4)</f>
        <v/>
      </c>
      <c r="O4" s="99"/>
      <c r="P4" s="99"/>
      <c r="Q4" s="100"/>
      <c r="R4" s="16"/>
      <c r="S4" s="17" t="s">
        <v>21</v>
      </c>
      <c r="T4" s="101" t="str">
        <f t="shared" ref="T4:T7" si="1">IF(H4="","",H4)</f>
        <v/>
      </c>
      <c r="U4" s="101"/>
      <c r="V4" s="102"/>
    </row>
    <row r="5" spans="1:27" ht="13.5" customHeight="1" x14ac:dyDescent="0.25">
      <c r="A5" s="15" t="s">
        <v>17</v>
      </c>
      <c r="B5" s="103"/>
      <c r="C5" s="103"/>
      <c r="D5" s="103"/>
      <c r="E5" s="104"/>
      <c r="F5" s="16"/>
      <c r="G5" s="15" t="s">
        <v>16</v>
      </c>
      <c r="H5" s="97"/>
      <c r="I5" s="97"/>
      <c r="J5" s="98"/>
      <c r="K5" s="14"/>
      <c r="L5" s="8"/>
      <c r="M5" s="15" t="s">
        <v>17</v>
      </c>
      <c r="N5" s="99" t="str">
        <f t="shared" si="0"/>
        <v/>
      </c>
      <c r="O5" s="99"/>
      <c r="P5" s="99"/>
      <c r="Q5" s="100"/>
      <c r="R5" s="16"/>
      <c r="S5" s="15" t="s">
        <v>16</v>
      </c>
      <c r="T5" s="105" t="str">
        <f t="shared" si="1"/>
        <v/>
      </c>
      <c r="U5" s="105"/>
      <c r="V5" s="106"/>
    </row>
    <row r="6" spans="1:27" ht="13.5" customHeight="1" thickBot="1" x14ac:dyDescent="0.3">
      <c r="A6" s="18" t="s">
        <v>18</v>
      </c>
      <c r="B6" s="124"/>
      <c r="C6" s="124"/>
      <c r="D6" s="124"/>
      <c r="E6" s="125"/>
      <c r="F6" s="16"/>
      <c r="G6" s="15" t="s">
        <v>17</v>
      </c>
      <c r="H6" s="97"/>
      <c r="I6" s="97"/>
      <c r="J6" s="98"/>
      <c r="K6" s="14"/>
      <c r="L6" s="8"/>
      <c r="M6" s="18" t="s">
        <v>18</v>
      </c>
      <c r="N6" s="126" t="str">
        <f t="shared" si="0"/>
        <v/>
      </c>
      <c r="O6" s="126"/>
      <c r="P6" s="126"/>
      <c r="Q6" s="127"/>
      <c r="R6" s="16"/>
      <c r="S6" s="15" t="s">
        <v>17</v>
      </c>
      <c r="T6" s="105" t="str">
        <f t="shared" si="1"/>
        <v/>
      </c>
      <c r="U6" s="105"/>
      <c r="V6" s="106"/>
      <c r="X6" s="7" t="s">
        <v>25</v>
      </c>
    </row>
    <row r="7" spans="1:27" ht="13.5" customHeight="1" thickTop="1" thickBot="1" x14ac:dyDescent="0.3">
      <c r="A7" s="19"/>
      <c r="B7" s="20"/>
      <c r="C7" s="20"/>
      <c r="D7" s="20"/>
      <c r="E7" s="20"/>
      <c r="F7" s="16"/>
      <c r="G7" s="18" t="s">
        <v>24</v>
      </c>
      <c r="H7" s="138"/>
      <c r="I7" s="138"/>
      <c r="J7" s="139"/>
      <c r="K7" s="14"/>
      <c r="L7" s="8"/>
      <c r="M7" s="16"/>
      <c r="N7" s="16"/>
      <c r="O7" s="16"/>
      <c r="P7" s="16"/>
      <c r="Q7" s="16"/>
      <c r="R7" s="16"/>
      <c r="S7" s="18" t="s">
        <v>24</v>
      </c>
      <c r="T7" s="140" t="str">
        <f t="shared" si="1"/>
        <v/>
      </c>
      <c r="U7" s="140"/>
      <c r="V7" s="141"/>
      <c r="X7" s="7" t="s">
        <v>26</v>
      </c>
    </row>
    <row r="8" spans="1:27" ht="13.5" customHeight="1" thickTop="1" thickBot="1" x14ac:dyDescent="0.3">
      <c r="A8" s="128" t="s">
        <v>35</v>
      </c>
      <c r="B8" s="129"/>
      <c r="C8" s="130"/>
      <c r="D8" s="130"/>
      <c r="E8" s="130"/>
      <c r="F8" s="130"/>
      <c r="G8" s="130"/>
      <c r="H8" s="130"/>
      <c r="I8" s="130"/>
      <c r="J8" s="131"/>
      <c r="K8" s="14"/>
      <c r="L8" s="8"/>
      <c r="M8" s="132" t="s">
        <v>30</v>
      </c>
      <c r="N8" s="133"/>
      <c r="O8" s="40">
        <v>1</v>
      </c>
      <c r="P8" s="134" t="s">
        <v>34</v>
      </c>
      <c r="Q8" s="135"/>
      <c r="R8" s="136"/>
      <c r="S8" s="136"/>
      <c r="T8" s="136"/>
      <c r="U8" s="136"/>
      <c r="V8" s="137"/>
      <c r="X8" s="7" t="s">
        <v>27</v>
      </c>
    </row>
    <row r="9" spans="1:27" ht="13.5" customHeight="1" thickTop="1" x14ac:dyDescent="0.25">
      <c r="A9" s="16"/>
      <c r="B9" s="16"/>
      <c r="C9" s="16"/>
      <c r="D9" s="16"/>
      <c r="E9" s="16"/>
      <c r="F9" s="16"/>
      <c r="G9" s="16"/>
      <c r="H9" s="16"/>
      <c r="I9" s="14"/>
      <c r="J9" s="14"/>
      <c r="K9" s="14"/>
      <c r="L9" s="8"/>
      <c r="M9" s="16"/>
      <c r="N9" s="16"/>
      <c r="O9" s="16"/>
      <c r="P9" s="16"/>
      <c r="Q9" s="16"/>
      <c r="R9" s="16"/>
      <c r="S9" s="16"/>
      <c r="T9" s="16"/>
      <c r="U9" s="16"/>
      <c r="V9" s="16"/>
      <c r="X9" s="7" t="s">
        <v>28</v>
      </c>
      <c r="Z9" s="16" t="s">
        <v>36</v>
      </c>
      <c r="AA9" s="21">
        <v>0.5</v>
      </c>
    </row>
    <row r="10" spans="1:27" ht="13.5" customHeight="1" thickBot="1" x14ac:dyDescent="0.3">
      <c r="A10" s="41"/>
      <c r="B10" s="41"/>
      <c r="C10" s="42"/>
      <c r="D10" s="43"/>
      <c r="E10" s="43"/>
      <c r="F10" s="43"/>
      <c r="G10" s="43"/>
      <c r="H10" s="43"/>
      <c r="I10" s="43"/>
      <c r="J10" s="43"/>
      <c r="K10" s="22"/>
      <c r="L10" s="23"/>
      <c r="M10" s="41"/>
      <c r="N10" s="41"/>
      <c r="O10" s="41"/>
      <c r="P10" s="44"/>
      <c r="Q10" s="44"/>
      <c r="R10" s="30"/>
      <c r="S10" s="30"/>
      <c r="T10" s="30"/>
      <c r="U10" s="30"/>
      <c r="V10" s="30"/>
      <c r="X10" s="7" t="s">
        <v>29</v>
      </c>
      <c r="Z10" s="16" t="s">
        <v>37</v>
      </c>
      <c r="AA10" s="21">
        <v>0.7</v>
      </c>
    </row>
    <row r="11" spans="1:27" ht="13.5" customHeight="1" thickTop="1" x14ac:dyDescent="0.25">
      <c r="A11" s="86" t="s">
        <v>46</v>
      </c>
      <c r="B11" s="87"/>
      <c r="C11" s="87"/>
      <c r="D11" s="87"/>
      <c r="E11" s="87"/>
      <c r="F11" s="87"/>
      <c r="G11" s="87"/>
      <c r="H11" s="87"/>
      <c r="I11" s="181" t="s">
        <v>11</v>
      </c>
      <c r="J11" s="183" t="s">
        <v>53</v>
      </c>
      <c r="K11" s="22"/>
      <c r="L11" s="23"/>
      <c r="M11" s="41"/>
      <c r="N11" s="86" t="s">
        <v>46</v>
      </c>
      <c r="O11" s="87"/>
      <c r="P11" s="87"/>
      <c r="Q11" s="87"/>
      <c r="R11" s="87"/>
      <c r="S11" s="87"/>
      <c r="T11" s="87"/>
      <c r="U11" s="88"/>
      <c r="V11" s="30"/>
      <c r="Z11" s="16" t="s">
        <v>38</v>
      </c>
      <c r="AA11" s="21">
        <v>0.8</v>
      </c>
    </row>
    <row r="12" spans="1:27" ht="13.5" customHeight="1" x14ac:dyDescent="0.25">
      <c r="A12" s="89"/>
      <c r="B12" s="90"/>
      <c r="C12" s="90"/>
      <c r="D12" s="90"/>
      <c r="E12" s="90"/>
      <c r="F12" s="90"/>
      <c r="G12" s="90"/>
      <c r="H12" s="90"/>
      <c r="I12" s="182"/>
      <c r="J12" s="184"/>
      <c r="K12" s="22"/>
      <c r="L12" s="23"/>
      <c r="M12" s="41"/>
      <c r="N12" s="89"/>
      <c r="O12" s="90"/>
      <c r="P12" s="90"/>
      <c r="Q12" s="90"/>
      <c r="R12" s="90"/>
      <c r="S12" s="90"/>
      <c r="T12" s="90"/>
      <c r="U12" s="91"/>
      <c r="V12" s="30"/>
      <c r="Z12" s="16" t="s">
        <v>39</v>
      </c>
      <c r="AA12" s="21">
        <v>0.8</v>
      </c>
    </row>
    <row r="13" spans="1:27" ht="13.5" customHeight="1" x14ac:dyDescent="0.25">
      <c r="A13" s="45" t="s">
        <v>47</v>
      </c>
      <c r="B13" s="169"/>
      <c r="C13" s="169"/>
      <c r="D13" s="169"/>
      <c r="E13" s="169"/>
      <c r="F13" s="169"/>
      <c r="G13" s="169"/>
      <c r="H13" s="169"/>
      <c r="I13" s="1" t="str">
        <f>IF(B13="","",VLOOKUP(B13,Z9:AA21,2,0))</f>
        <v/>
      </c>
      <c r="J13" s="66"/>
      <c r="K13" s="22"/>
      <c r="L13" s="23"/>
      <c r="M13" s="46"/>
      <c r="N13" s="45" t="s">
        <v>47</v>
      </c>
      <c r="O13" s="92" t="str">
        <f>IF(B13="","",B13)</f>
        <v/>
      </c>
      <c r="P13" s="92"/>
      <c r="Q13" s="92"/>
      <c r="R13" s="92"/>
      <c r="S13" s="92"/>
      <c r="T13" s="92"/>
      <c r="U13" s="93"/>
      <c r="V13" s="30"/>
      <c r="Z13" s="16" t="s">
        <v>40</v>
      </c>
      <c r="AA13" s="21">
        <v>0.9</v>
      </c>
    </row>
    <row r="14" spans="1:27" ht="13.5" customHeight="1" x14ac:dyDescent="0.25">
      <c r="A14" s="45" t="s">
        <v>48</v>
      </c>
      <c r="B14" s="169"/>
      <c r="C14" s="169"/>
      <c r="D14" s="169"/>
      <c r="E14" s="169"/>
      <c r="F14" s="169"/>
      <c r="G14" s="169"/>
      <c r="H14" s="169"/>
      <c r="I14" s="1" t="str">
        <f>IF(B14="","",VLOOKUP(B14,Z9:AA21,2,0))</f>
        <v/>
      </c>
      <c r="J14" s="66"/>
      <c r="K14" s="22"/>
      <c r="L14" s="23"/>
      <c r="M14" s="46"/>
      <c r="N14" s="45" t="s">
        <v>48</v>
      </c>
      <c r="O14" s="92" t="str">
        <f t="shared" ref="O14:O17" si="2">IF(B14="","",B14)</f>
        <v/>
      </c>
      <c r="P14" s="92"/>
      <c r="Q14" s="92"/>
      <c r="R14" s="92"/>
      <c r="S14" s="92"/>
      <c r="T14" s="92"/>
      <c r="U14" s="93"/>
      <c r="V14" s="43"/>
      <c r="Z14" s="16" t="s">
        <v>41</v>
      </c>
      <c r="AA14" s="21">
        <v>1</v>
      </c>
    </row>
    <row r="15" spans="1:27" ht="13.5" customHeight="1" x14ac:dyDescent="0.25">
      <c r="A15" s="45" t="s">
        <v>49</v>
      </c>
      <c r="B15" s="169"/>
      <c r="C15" s="169"/>
      <c r="D15" s="169"/>
      <c r="E15" s="169"/>
      <c r="F15" s="169"/>
      <c r="G15" s="169"/>
      <c r="H15" s="169"/>
      <c r="I15" s="1" t="str">
        <f>IF(B15="","",VLOOKUP(B15,Z9:AA21,2,0))</f>
        <v/>
      </c>
      <c r="J15" s="66"/>
      <c r="K15" s="22"/>
      <c r="L15" s="23"/>
      <c r="M15" s="46"/>
      <c r="N15" s="45" t="s">
        <v>49</v>
      </c>
      <c r="O15" s="92" t="str">
        <f t="shared" si="2"/>
        <v/>
      </c>
      <c r="P15" s="92"/>
      <c r="Q15" s="92"/>
      <c r="R15" s="92"/>
      <c r="S15" s="92"/>
      <c r="T15" s="92"/>
      <c r="U15" s="93"/>
      <c r="V15" s="47"/>
      <c r="Z15" s="16" t="s">
        <v>42</v>
      </c>
      <c r="AA15" s="21">
        <v>1.1000000000000001</v>
      </c>
    </row>
    <row r="16" spans="1:27" ht="13.5" customHeight="1" x14ac:dyDescent="0.25">
      <c r="A16" s="45" t="s">
        <v>50</v>
      </c>
      <c r="B16" s="169"/>
      <c r="C16" s="169"/>
      <c r="D16" s="169"/>
      <c r="E16" s="169"/>
      <c r="F16" s="169"/>
      <c r="G16" s="169"/>
      <c r="H16" s="169"/>
      <c r="I16" s="1" t="str">
        <f>IF(B16="","",VLOOKUP(B16,Z9:AA21,2,0))</f>
        <v/>
      </c>
      <c r="J16" s="66"/>
      <c r="K16" s="22"/>
      <c r="L16" s="23"/>
      <c r="M16" s="46"/>
      <c r="N16" s="45" t="s">
        <v>50</v>
      </c>
      <c r="O16" s="92" t="str">
        <f t="shared" si="2"/>
        <v/>
      </c>
      <c r="P16" s="92"/>
      <c r="Q16" s="92"/>
      <c r="R16" s="92"/>
      <c r="S16" s="92"/>
      <c r="T16" s="92"/>
      <c r="U16" s="93"/>
      <c r="V16" s="48"/>
      <c r="Z16" s="16" t="s">
        <v>12</v>
      </c>
      <c r="AA16" s="21">
        <v>1.1000000000000001</v>
      </c>
    </row>
    <row r="17" spans="1:30" ht="13.5" customHeight="1" thickBot="1" x14ac:dyDescent="0.3">
      <c r="A17" s="45" t="s">
        <v>51</v>
      </c>
      <c r="B17" s="169"/>
      <c r="C17" s="169"/>
      <c r="D17" s="169"/>
      <c r="E17" s="169"/>
      <c r="F17" s="169"/>
      <c r="G17" s="169"/>
      <c r="H17" s="169"/>
      <c r="I17" s="1" t="str">
        <f>IF(B17="","",VLOOKUP(B17,Z9:AA21,2,0))</f>
        <v/>
      </c>
      <c r="J17" s="66"/>
      <c r="K17" s="22"/>
      <c r="L17" s="23"/>
      <c r="M17" s="46"/>
      <c r="N17" s="49" t="s">
        <v>51</v>
      </c>
      <c r="O17" s="80" t="str">
        <f t="shared" si="2"/>
        <v/>
      </c>
      <c r="P17" s="80"/>
      <c r="Q17" s="80"/>
      <c r="R17" s="80"/>
      <c r="S17" s="80"/>
      <c r="T17" s="80"/>
      <c r="U17" s="81"/>
      <c r="V17" s="50"/>
      <c r="Z17" s="16" t="s">
        <v>43</v>
      </c>
      <c r="AA17" s="21">
        <v>1.3</v>
      </c>
    </row>
    <row r="18" spans="1:30" ht="13.5" customHeight="1" thickTop="1" thickBot="1" x14ac:dyDescent="0.3">
      <c r="A18" s="179" t="s">
        <v>58</v>
      </c>
      <c r="B18" s="180"/>
      <c r="C18" s="180"/>
      <c r="D18" s="180"/>
      <c r="E18" s="180"/>
      <c r="F18" s="180"/>
      <c r="G18" s="180"/>
      <c r="H18" s="51" t="s">
        <v>54</v>
      </c>
      <c r="I18" s="2">
        <f>SUM(I13:I17)</f>
        <v>0</v>
      </c>
      <c r="J18" s="3">
        <f>SUM(J13:J17)</f>
        <v>0</v>
      </c>
      <c r="K18" s="28"/>
      <c r="L18" s="23"/>
      <c r="M18" s="52"/>
      <c r="N18" s="52"/>
      <c r="O18" s="52"/>
      <c r="P18" s="52"/>
      <c r="Q18" s="52"/>
      <c r="R18" s="52"/>
      <c r="S18" s="52"/>
      <c r="T18" s="53"/>
      <c r="U18" s="54"/>
      <c r="V18" s="48"/>
      <c r="Z18" s="16" t="s">
        <v>13</v>
      </c>
      <c r="AA18" s="21">
        <v>1.3</v>
      </c>
    </row>
    <row r="19" spans="1:30" ht="14.25" customHeight="1" thickTop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3"/>
      <c r="M19" s="41"/>
      <c r="N19" s="41"/>
      <c r="O19" s="50"/>
      <c r="P19" s="50"/>
      <c r="Q19" s="50"/>
      <c r="R19" s="50"/>
      <c r="S19" s="50"/>
      <c r="T19" s="50"/>
      <c r="U19" s="54"/>
      <c r="V19" s="48"/>
      <c r="Z19" s="16" t="s">
        <v>44</v>
      </c>
      <c r="AA19" s="21">
        <v>1.3</v>
      </c>
    </row>
    <row r="20" spans="1:30" ht="13.5" customHeight="1" thickBot="1" x14ac:dyDescent="0.3">
      <c r="A20" s="41"/>
      <c r="B20" s="41"/>
      <c r="C20" s="42"/>
      <c r="D20" s="43"/>
      <c r="E20" s="43"/>
      <c r="F20" s="43"/>
      <c r="G20" s="43"/>
      <c r="H20" s="43"/>
      <c r="I20" s="43"/>
      <c r="J20" s="43"/>
      <c r="K20" s="22"/>
      <c r="L20" s="23"/>
      <c r="M20" s="41"/>
      <c r="N20" s="41"/>
      <c r="O20" s="52"/>
      <c r="P20" s="52"/>
      <c r="Q20" s="52"/>
      <c r="R20" s="52"/>
      <c r="S20" s="52"/>
      <c r="T20" s="52"/>
      <c r="U20" s="50"/>
      <c r="V20" s="50"/>
      <c r="Z20" s="16" t="s">
        <v>45</v>
      </c>
      <c r="AA20" s="21">
        <v>1.5</v>
      </c>
    </row>
    <row r="21" spans="1:30" ht="13.5" customHeight="1" thickTop="1" x14ac:dyDescent="0.25">
      <c r="A21" s="159" t="s">
        <v>52</v>
      </c>
      <c r="B21" s="160"/>
      <c r="C21" s="163" t="s">
        <v>0</v>
      </c>
      <c r="D21" s="163"/>
      <c r="E21" s="164"/>
      <c r="F21" s="24" t="s">
        <v>1</v>
      </c>
      <c r="G21" s="24" t="s">
        <v>2</v>
      </c>
      <c r="H21" s="24" t="s">
        <v>3</v>
      </c>
      <c r="I21" s="24" t="s">
        <v>4</v>
      </c>
      <c r="J21" s="25" t="s">
        <v>5</v>
      </c>
      <c r="K21" s="22"/>
      <c r="L21" s="23"/>
      <c r="M21" s="41"/>
      <c r="N21" s="82" t="s">
        <v>0</v>
      </c>
      <c r="O21" s="83"/>
      <c r="P21" s="83"/>
      <c r="Q21" s="24" t="s">
        <v>1</v>
      </c>
      <c r="R21" s="24" t="s">
        <v>2</v>
      </c>
      <c r="S21" s="24" t="s">
        <v>3</v>
      </c>
      <c r="T21" s="24" t="s">
        <v>4</v>
      </c>
      <c r="U21" s="25" t="s">
        <v>5</v>
      </c>
      <c r="V21" s="30"/>
      <c r="Z21" s="16" t="s">
        <v>57</v>
      </c>
      <c r="AA21" s="21">
        <v>1.7</v>
      </c>
    </row>
    <row r="22" spans="1:30" ht="13.5" customHeight="1" x14ac:dyDescent="0.25">
      <c r="A22" s="161"/>
      <c r="B22" s="162"/>
      <c r="C22" s="165"/>
      <c r="D22" s="165"/>
      <c r="E22" s="166"/>
      <c r="F22" s="26">
        <v>2</v>
      </c>
      <c r="G22" s="26">
        <v>1.5</v>
      </c>
      <c r="H22" s="26">
        <v>1</v>
      </c>
      <c r="I22" s="26">
        <v>0.5</v>
      </c>
      <c r="J22" s="27">
        <v>0.25</v>
      </c>
      <c r="K22" s="22"/>
      <c r="L22" s="23"/>
      <c r="M22" s="41"/>
      <c r="N22" s="84"/>
      <c r="O22" s="85"/>
      <c r="P22" s="85"/>
      <c r="Q22" s="26">
        <v>2</v>
      </c>
      <c r="R22" s="26">
        <v>1.5</v>
      </c>
      <c r="S22" s="26">
        <v>1</v>
      </c>
      <c r="T22" s="26">
        <v>0.5</v>
      </c>
      <c r="U22" s="27">
        <v>0.25</v>
      </c>
      <c r="V22" s="30"/>
      <c r="Y22" s="7" t="s">
        <v>91</v>
      </c>
    </row>
    <row r="23" spans="1:30" ht="13.5" customHeight="1" x14ac:dyDescent="0.25">
      <c r="A23" s="150" t="s">
        <v>64</v>
      </c>
      <c r="B23" s="151"/>
      <c r="C23" s="55">
        <v>1</v>
      </c>
      <c r="D23" s="75" t="s">
        <v>7</v>
      </c>
      <c r="E23" s="147"/>
      <c r="F23" s="67"/>
      <c r="G23" s="67"/>
      <c r="H23" s="67"/>
      <c r="I23" s="67"/>
      <c r="J23" s="68"/>
      <c r="K23" s="22"/>
      <c r="L23" s="23"/>
      <c r="M23" s="41"/>
      <c r="N23" s="73" t="s">
        <v>60</v>
      </c>
      <c r="O23" s="74"/>
      <c r="P23" s="75"/>
      <c r="Q23" s="67"/>
      <c r="R23" s="67"/>
      <c r="S23" s="67"/>
      <c r="T23" s="67"/>
      <c r="U23" s="68"/>
      <c r="V23" s="56"/>
      <c r="Y23" s="7" t="s">
        <v>90</v>
      </c>
    </row>
    <row r="24" spans="1:30" ht="13.5" customHeight="1" x14ac:dyDescent="0.25">
      <c r="A24" s="152"/>
      <c r="B24" s="153"/>
      <c r="C24" s="55">
        <v>2</v>
      </c>
      <c r="D24" s="75" t="s">
        <v>8</v>
      </c>
      <c r="E24" s="147"/>
      <c r="F24" s="67"/>
      <c r="G24" s="67"/>
      <c r="H24" s="67"/>
      <c r="I24" s="67"/>
      <c r="J24" s="68"/>
      <c r="K24" s="22"/>
      <c r="L24" s="23"/>
      <c r="M24" s="41"/>
      <c r="N24" s="73" t="s">
        <v>61</v>
      </c>
      <c r="O24" s="74"/>
      <c r="P24" s="75"/>
      <c r="Q24" s="67"/>
      <c r="R24" s="67"/>
      <c r="S24" s="67"/>
      <c r="T24" s="67"/>
      <c r="U24" s="68"/>
      <c r="V24" s="56"/>
      <c r="Z24" s="16" t="s">
        <v>67</v>
      </c>
    </row>
    <row r="25" spans="1:30" ht="13.5" customHeight="1" x14ac:dyDescent="0.25">
      <c r="A25" s="152"/>
      <c r="B25" s="153"/>
      <c r="C25" s="55">
        <v>3</v>
      </c>
      <c r="D25" s="75" t="s">
        <v>93</v>
      </c>
      <c r="E25" s="147"/>
      <c r="F25" s="67"/>
      <c r="G25" s="67"/>
      <c r="H25" s="67"/>
      <c r="I25" s="67"/>
      <c r="J25" s="68"/>
      <c r="K25" s="22"/>
      <c r="L25" s="23"/>
      <c r="M25" s="41"/>
      <c r="N25" s="73" t="s">
        <v>94</v>
      </c>
      <c r="O25" s="74"/>
      <c r="P25" s="75"/>
      <c r="Q25" s="67"/>
      <c r="R25" s="67"/>
      <c r="S25" s="67"/>
      <c r="T25" s="67"/>
      <c r="U25" s="68"/>
      <c r="V25" s="56"/>
      <c r="Z25" s="16" t="s">
        <v>26</v>
      </c>
    </row>
    <row r="26" spans="1:30" ht="13.5" customHeight="1" x14ac:dyDescent="0.25">
      <c r="A26" s="152"/>
      <c r="B26" s="153"/>
      <c r="C26" s="55">
        <v>4</v>
      </c>
      <c r="D26" s="167" t="s">
        <v>59</v>
      </c>
      <c r="E26" s="168"/>
      <c r="F26" s="67"/>
      <c r="G26" s="67"/>
      <c r="H26" s="67"/>
      <c r="I26" s="67"/>
      <c r="J26" s="68"/>
      <c r="K26" s="22"/>
      <c r="L26" s="23"/>
      <c r="M26" s="41"/>
      <c r="N26" s="73" t="s">
        <v>62</v>
      </c>
      <c r="O26" s="74"/>
      <c r="P26" s="75"/>
      <c r="Q26" s="67"/>
      <c r="R26" s="67"/>
      <c r="S26" s="67"/>
      <c r="T26" s="67"/>
      <c r="U26" s="68"/>
      <c r="V26" s="56"/>
      <c r="Z26" s="16" t="s">
        <v>68</v>
      </c>
    </row>
    <row r="27" spans="1:30" ht="13.5" customHeight="1" x14ac:dyDescent="0.25">
      <c r="A27" s="152"/>
      <c r="B27" s="153"/>
      <c r="C27" s="55">
        <v>5</v>
      </c>
      <c r="D27" s="75" t="s">
        <v>9</v>
      </c>
      <c r="E27" s="147"/>
      <c r="F27" s="67"/>
      <c r="G27" s="67"/>
      <c r="H27" s="67"/>
      <c r="I27" s="67"/>
      <c r="J27" s="68"/>
      <c r="K27" s="22"/>
      <c r="L27" s="23"/>
      <c r="M27" s="41"/>
      <c r="N27" s="73" t="s">
        <v>63</v>
      </c>
      <c r="O27" s="74"/>
      <c r="P27" s="75"/>
      <c r="Q27" s="67"/>
      <c r="R27" s="67"/>
      <c r="S27" s="67"/>
      <c r="T27" s="67"/>
      <c r="U27" s="68"/>
      <c r="V27" s="56"/>
      <c r="Z27" s="16" t="s">
        <v>86</v>
      </c>
    </row>
    <row r="28" spans="1:30" ht="13.5" customHeight="1" x14ac:dyDescent="0.25">
      <c r="A28" s="152"/>
      <c r="B28" s="153"/>
      <c r="C28" s="77" t="s">
        <v>6</v>
      </c>
      <c r="D28" s="77"/>
      <c r="E28" s="77"/>
      <c r="F28" s="4">
        <f>SUM(F23:F27)</f>
        <v>0</v>
      </c>
      <c r="G28" s="4">
        <f t="shared" ref="G28" si="3">SUM(G23:G27)</f>
        <v>0</v>
      </c>
      <c r="H28" s="4">
        <f t="shared" ref="H28" si="4">SUM(H23:H27)</f>
        <v>0</v>
      </c>
      <c r="I28" s="4">
        <f t="shared" ref="I28" si="5">SUM(I23:I27)</f>
        <v>0</v>
      </c>
      <c r="J28" s="5">
        <f t="shared" ref="J28" si="6">SUM(J23:J27)</f>
        <v>0</v>
      </c>
      <c r="K28" s="28"/>
      <c r="L28" s="23"/>
      <c r="M28" s="41"/>
      <c r="N28" s="76" t="s">
        <v>6</v>
      </c>
      <c r="O28" s="77"/>
      <c r="P28" s="77"/>
      <c r="Q28" s="4">
        <f>SUM(Q23:Q27)</f>
        <v>0</v>
      </c>
      <c r="R28" s="4">
        <f t="shared" ref="R28:U28" si="7">SUM(R23:R27)</f>
        <v>0</v>
      </c>
      <c r="S28" s="4">
        <f t="shared" si="7"/>
        <v>0</v>
      </c>
      <c r="T28" s="4">
        <f t="shared" si="7"/>
        <v>0</v>
      </c>
      <c r="U28" s="5">
        <f t="shared" si="7"/>
        <v>0</v>
      </c>
      <c r="V28" s="56"/>
      <c r="Z28" s="16" t="s">
        <v>69</v>
      </c>
    </row>
    <row r="29" spans="1:30" ht="14.25" customHeight="1" thickBot="1" x14ac:dyDescent="0.3">
      <c r="A29" s="154"/>
      <c r="B29" s="155"/>
      <c r="C29" s="156" t="s">
        <v>55</v>
      </c>
      <c r="D29" s="157"/>
      <c r="E29" s="158"/>
      <c r="F29" s="170">
        <f>F28+G28+H28+I28+J28</f>
        <v>0</v>
      </c>
      <c r="G29" s="171"/>
      <c r="H29" s="171"/>
      <c r="I29" s="171"/>
      <c r="J29" s="172"/>
      <c r="K29" s="29"/>
      <c r="L29" s="23"/>
      <c r="N29" s="78" t="s">
        <v>55</v>
      </c>
      <c r="O29" s="79"/>
      <c r="P29" s="79"/>
      <c r="Q29" s="70">
        <f>Q28+R28+S28+T28+U28</f>
        <v>0</v>
      </c>
      <c r="R29" s="70"/>
      <c r="S29" s="70"/>
      <c r="T29" s="70"/>
      <c r="U29" s="71"/>
      <c r="V29" s="57"/>
      <c r="Z29" s="16" t="s">
        <v>87</v>
      </c>
    </row>
    <row r="30" spans="1:30" ht="13.5" customHeight="1" thickTop="1" x14ac:dyDescent="0.25">
      <c r="A30" s="41"/>
      <c r="B30" s="41"/>
      <c r="C30" s="41"/>
      <c r="D30" s="44"/>
      <c r="E30" s="44"/>
      <c r="F30" s="30"/>
      <c r="G30" s="30"/>
      <c r="H30" s="30"/>
      <c r="I30" s="30"/>
      <c r="J30" s="30"/>
      <c r="K30" s="22"/>
      <c r="L30" s="23"/>
      <c r="M30" s="41"/>
      <c r="N30" s="41"/>
      <c r="O30" s="41"/>
      <c r="P30" s="44"/>
      <c r="Q30" s="44"/>
      <c r="R30" s="30"/>
      <c r="S30" s="30"/>
      <c r="T30" s="30"/>
      <c r="U30" s="30"/>
      <c r="V30" s="30"/>
      <c r="X30" s="58"/>
      <c r="Y30" s="58"/>
      <c r="Z30" s="16" t="s">
        <v>70</v>
      </c>
      <c r="AA30" s="58"/>
      <c r="AB30" s="58"/>
      <c r="AC30" s="58"/>
      <c r="AD30" s="58"/>
    </row>
    <row r="31" spans="1:30" ht="13.5" customHeight="1" thickBot="1" x14ac:dyDescent="0.3">
      <c r="A31" s="41"/>
      <c r="B31" s="41"/>
      <c r="C31" s="41"/>
      <c r="D31" s="44"/>
      <c r="E31" s="44"/>
      <c r="F31" s="30"/>
      <c r="G31" s="30"/>
      <c r="H31" s="30"/>
      <c r="I31" s="30"/>
      <c r="J31" s="30"/>
      <c r="K31" s="22"/>
      <c r="L31" s="23"/>
      <c r="M31" s="41"/>
      <c r="N31" s="41"/>
      <c r="O31" s="41"/>
      <c r="P31" s="44"/>
      <c r="Q31" s="44"/>
      <c r="R31" s="30"/>
      <c r="S31" s="30"/>
      <c r="T31" s="30"/>
      <c r="U31" s="30"/>
      <c r="V31" s="30"/>
      <c r="X31" s="58"/>
      <c r="Y31" s="58"/>
      <c r="Z31" s="16" t="s">
        <v>92</v>
      </c>
      <c r="AA31" s="58"/>
      <c r="AB31" s="58"/>
      <c r="AC31" s="58"/>
      <c r="AD31" s="58"/>
    </row>
    <row r="32" spans="1:30" ht="13.5" customHeight="1" thickTop="1" x14ac:dyDescent="0.25">
      <c r="A32" s="173" t="s">
        <v>10</v>
      </c>
      <c r="B32" s="174"/>
      <c r="C32" s="174"/>
      <c r="D32" s="174"/>
      <c r="E32" s="174"/>
      <c r="F32" s="174"/>
      <c r="G32" s="174"/>
      <c r="H32" s="59" t="s">
        <v>31</v>
      </c>
      <c r="I32" s="30"/>
      <c r="J32" s="30"/>
      <c r="K32" s="22"/>
      <c r="L32" s="23"/>
      <c r="M32" s="41"/>
      <c r="N32" s="41"/>
      <c r="O32" s="44"/>
      <c r="P32" s="44"/>
      <c r="Q32" s="44"/>
      <c r="R32" s="30"/>
      <c r="S32" s="30"/>
      <c r="T32" s="30"/>
      <c r="U32" s="30"/>
      <c r="V32" s="30"/>
      <c r="X32" s="58"/>
      <c r="Y32" s="58"/>
      <c r="Z32" s="16" t="s">
        <v>71</v>
      </c>
      <c r="AA32" s="58"/>
      <c r="AB32" s="58"/>
      <c r="AC32" s="58"/>
      <c r="AD32" s="58"/>
    </row>
    <row r="33" spans="1:30" ht="13.5" customHeight="1" x14ac:dyDescent="0.25">
      <c r="A33" s="175" t="s">
        <v>32</v>
      </c>
      <c r="B33" s="176"/>
      <c r="C33" s="176"/>
      <c r="D33" s="176"/>
      <c r="E33" s="176"/>
      <c r="F33" s="176"/>
      <c r="G33" s="37"/>
      <c r="H33" s="177">
        <f>SUM(G33:G34)</f>
        <v>0</v>
      </c>
      <c r="I33" s="30"/>
      <c r="J33" s="30"/>
      <c r="K33" s="22"/>
      <c r="L33" s="23"/>
      <c r="M33" s="41"/>
      <c r="N33" s="41"/>
      <c r="O33" s="44"/>
      <c r="P33" s="44"/>
      <c r="Q33" s="44"/>
      <c r="R33" s="30"/>
      <c r="S33" s="30"/>
      <c r="T33" s="30"/>
      <c r="U33" s="30"/>
      <c r="V33" s="30"/>
      <c r="X33" s="58"/>
      <c r="Y33" s="58"/>
      <c r="Z33" s="16" t="s">
        <v>72</v>
      </c>
      <c r="AA33" s="58"/>
      <c r="AB33" s="58"/>
      <c r="AC33" s="58"/>
      <c r="AD33" s="58"/>
    </row>
    <row r="34" spans="1:30" ht="13.5" customHeight="1" x14ac:dyDescent="0.25">
      <c r="A34" s="175" t="s">
        <v>33</v>
      </c>
      <c r="B34" s="176"/>
      <c r="C34" s="176"/>
      <c r="D34" s="176"/>
      <c r="E34" s="176"/>
      <c r="F34" s="176"/>
      <c r="G34" s="37"/>
      <c r="H34" s="178"/>
      <c r="I34" s="30"/>
      <c r="J34" s="30"/>
      <c r="K34" s="22"/>
      <c r="L34" s="23"/>
      <c r="M34" s="46"/>
      <c r="N34" s="60"/>
      <c r="O34" s="61"/>
      <c r="P34" s="52"/>
      <c r="Q34" s="52"/>
      <c r="R34" s="56"/>
      <c r="S34" s="56"/>
      <c r="T34" s="56"/>
      <c r="U34" s="56"/>
      <c r="V34" s="56"/>
      <c r="X34" s="58"/>
      <c r="Y34" s="58"/>
      <c r="Z34" s="16" t="s">
        <v>73</v>
      </c>
      <c r="AA34" s="58"/>
      <c r="AB34" s="58"/>
      <c r="AC34" s="58"/>
      <c r="AD34" s="58"/>
    </row>
    <row r="35" spans="1:30" ht="13.5" customHeight="1" x14ac:dyDescent="0.25">
      <c r="A35" s="146" t="s">
        <v>14</v>
      </c>
      <c r="B35" s="147"/>
      <c r="C35" s="147"/>
      <c r="D35" s="147"/>
      <c r="E35" s="147"/>
      <c r="F35" s="147"/>
      <c r="G35" s="148"/>
      <c r="H35" s="149"/>
      <c r="I35" s="30"/>
      <c r="J35" s="30"/>
      <c r="K35" s="22"/>
      <c r="L35" s="23"/>
      <c r="M35" s="46"/>
      <c r="N35" s="60"/>
      <c r="O35" s="61"/>
      <c r="P35" s="52"/>
      <c r="Q35" s="52"/>
      <c r="R35" s="56"/>
      <c r="S35" s="56"/>
      <c r="T35" s="56"/>
      <c r="U35" s="56"/>
      <c r="V35" s="56"/>
      <c r="X35" s="58"/>
      <c r="Y35" s="58"/>
      <c r="Z35" s="16" t="s">
        <v>74</v>
      </c>
      <c r="AA35" s="58"/>
      <c r="AB35" s="58"/>
      <c r="AC35" s="58"/>
      <c r="AD35" s="58"/>
    </row>
    <row r="36" spans="1:30" ht="13.5" customHeight="1" thickBot="1" x14ac:dyDescent="0.3">
      <c r="A36" s="142" t="s">
        <v>56</v>
      </c>
      <c r="B36" s="143"/>
      <c r="C36" s="143"/>
      <c r="D36" s="143"/>
      <c r="E36" s="143"/>
      <c r="F36" s="143"/>
      <c r="G36" s="144"/>
      <c r="H36" s="145"/>
      <c r="I36" s="30"/>
      <c r="J36" s="30"/>
      <c r="K36" s="22"/>
      <c r="L36" s="23"/>
      <c r="M36" s="46"/>
      <c r="N36" s="60"/>
      <c r="O36" s="61"/>
      <c r="P36" s="52"/>
      <c r="Q36" s="52"/>
      <c r="R36" s="56"/>
      <c r="S36" s="56"/>
      <c r="T36" s="56"/>
      <c r="U36" s="56"/>
      <c r="V36" s="56"/>
      <c r="X36" s="58"/>
      <c r="Y36" s="58"/>
      <c r="Z36" s="16" t="s">
        <v>75</v>
      </c>
      <c r="AA36" s="58"/>
      <c r="AB36" s="58"/>
      <c r="AC36" s="58"/>
      <c r="AD36" s="58"/>
    </row>
    <row r="37" spans="1:30" ht="13.5" customHeight="1" thickTop="1" x14ac:dyDescent="0.25">
      <c r="A37" s="41"/>
      <c r="B37" s="41"/>
      <c r="C37" s="50"/>
      <c r="D37" s="50"/>
      <c r="E37" s="50"/>
      <c r="F37" s="30"/>
      <c r="G37" s="30"/>
      <c r="H37" s="30"/>
      <c r="I37" s="30"/>
      <c r="J37" s="30"/>
      <c r="K37" s="22"/>
      <c r="L37" s="23"/>
      <c r="M37" s="46"/>
      <c r="N37" s="60"/>
      <c r="O37" s="61"/>
      <c r="P37" s="62"/>
      <c r="Q37" s="62"/>
      <c r="R37" s="56"/>
      <c r="S37" s="56"/>
      <c r="T37" s="56"/>
      <c r="U37" s="56"/>
      <c r="V37" s="56"/>
      <c r="Z37" s="16" t="s">
        <v>76</v>
      </c>
    </row>
    <row r="38" spans="1:30" ht="13.5" customHeight="1" x14ac:dyDescent="0.25">
      <c r="A38" s="41"/>
      <c r="B38" s="41"/>
      <c r="C38" s="52"/>
      <c r="D38" s="52"/>
      <c r="E38" s="52"/>
      <c r="F38" s="63"/>
      <c r="G38" s="63"/>
      <c r="H38" s="63"/>
      <c r="I38" s="63"/>
      <c r="J38" s="63"/>
      <c r="K38" s="72" t="s">
        <v>65</v>
      </c>
      <c r="L38" s="72"/>
      <c r="M38" s="46"/>
      <c r="N38" s="60"/>
      <c r="O38" s="61"/>
      <c r="P38" s="52"/>
      <c r="Q38" s="52"/>
      <c r="R38" s="56"/>
      <c r="S38" s="56"/>
      <c r="T38" s="56"/>
      <c r="U38" s="56"/>
      <c r="V38" s="56"/>
      <c r="Z38" s="16" t="s">
        <v>77</v>
      </c>
    </row>
    <row r="39" spans="1:30" ht="13.5" customHeight="1" x14ac:dyDescent="0.25">
      <c r="A39" s="32"/>
      <c r="B39" s="32"/>
      <c r="C39" s="33"/>
      <c r="D39" s="33"/>
      <c r="E39" s="33"/>
      <c r="F39" s="34"/>
      <c r="G39" s="33"/>
      <c r="H39" s="33"/>
      <c r="I39" s="33"/>
      <c r="J39" s="34"/>
      <c r="K39" s="72"/>
      <c r="L39" s="72"/>
      <c r="M39" s="31"/>
      <c r="N39" s="31"/>
      <c r="O39" s="50"/>
      <c r="P39" s="50"/>
      <c r="Q39" s="50"/>
      <c r="R39" s="56"/>
      <c r="S39" s="56"/>
      <c r="T39" s="56"/>
      <c r="U39" s="56"/>
      <c r="V39" s="56"/>
      <c r="Z39" s="16" t="s">
        <v>66</v>
      </c>
    </row>
    <row r="40" spans="1:30" ht="13.5" customHeight="1" x14ac:dyDescent="0.25">
      <c r="A40" s="32"/>
      <c r="B40" s="32"/>
      <c r="C40" s="33"/>
      <c r="D40" s="33"/>
      <c r="E40" s="33"/>
      <c r="F40" s="34"/>
      <c r="G40" s="33"/>
      <c r="H40" s="33"/>
      <c r="I40" s="33"/>
      <c r="J40" s="34"/>
      <c r="K40" s="28"/>
      <c r="L40" s="23"/>
      <c r="M40" s="31"/>
      <c r="N40" s="31"/>
      <c r="O40" s="50"/>
      <c r="P40" s="50"/>
      <c r="Q40" s="50"/>
      <c r="R40" s="56"/>
      <c r="S40" s="56"/>
      <c r="T40" s="56"/>
      <c r="U40" s="56"/>
      <c r="V40" s="56"/>
      <c r="Z40" s="16" t="s">
        <v>78</v>
      </c>
    </row>
    <row r="41" spans="1:30" ht="13.5" customHeight="1" thickBot="1" x14ac:dyDescent="0.3">
      <c r="A41" s="32"/>
      <c r="B41" s="32"/>
      <c r="C41" s="33"/>
      <c r="D41" s="33"/>
      <c r="E41" s="33"/>
      <c r="F41" s="34"/>
      <c r="G41" s="33"/>
      <c r="H41" s="33"/>
      <c r="I41" s="33"/>
      <c r="J41" s="34"/>
      <c r="K41" s="28"/>
      <c r="L41" s="23"/>
      <c r="M41" s="31"/>
      <c r="N41" s="31"/>
      <c r="O41" s="50"/>
      <c r="P41" s="50"/>
      <c r="Q41" s="50"/>
      <c r="R41" s="56"/>
      <c r="S41" s="56"/>
      <c r="T41" s="56"/>
      <c r="U41" s="56"/>
      <c r="V41" s="56"/>
      <c r="Z41" s="16" t="s">
        <v>79</v>
      </c>
    </row>
    <row r="42" spans="1:30" ht="13.5" customHeight="1" thickTop="1" thickBot="1" x14ac:dyDescent="0.3">
      <c r="A42" s="38" t="s">
        <v>95</v>
      </c>
      <c r="B42" s="32"/>
      <c r="C42" s="33"/>
      <c r="D42" s="33"/>
      <c r="E42" s="33"/>
      <c r="F42" s="34"/>
      <c r="G42" s="33"/>
      <c r="H42" s="33"/>
      <c r="I42" s="33"/>
      <c r="J42" s="34"/>
      <c r="K42" s="28"/>
      <c r="L42" s="23"/>
      <c r="M42" s="38" t="s">
        <v>95</v>
      </c>
      <c r="N42" s="32"/>
      <c r="O42" s="52"/>
      <c r="P42" s="52"/>
      <c r="Q42" s="52"/>
      <c r="R42" s="57"/>
      <c r="S42" s="57"/>
      <c r="T42" s="57"/>
      <c r="U42" s="57"/>
      <c r="V42" s="57"/>
      <c r="Z42" s="16" t="s">
        <v>80</v>
      </c>
    </row>
    <row r="43" spans="1:30" ht="13.5" customHeight="1" thickTop="1" thickBot="1" x14ac:dyDescent="0.3">
      <c r="A43" s="9" t="str">
        <f>IF($A$2="","",$A$2)</f>
        <v/>
      </c>
      <c r="B43" s="6"/>
      <c r="C43" s="6"/>
      <c r="D43" s="107" t="s">
        <v>19</v>
      </c>
      <c r="E43" s="107"/>
      <c r="F43" s="107"/>
      <c r="G43" s="107"/>
      <c r="H43" s="108"/>
      <c r="I43" s="118" t="s">
        <v>89</v>
      </c>
      <c r="J43" s="119"/>
      <c r="K43" s="35"/>
      <c r="L43" s="8"/>
      <c r="M43" s="9" t="str">
        <f>IF($A$2="","",$A$2)</f>
        <v/>
      </c>
      <c r="N43" s="6"/>
      <c r="O43" s="6"/>
      <c r="P43" s="107" t="s">
        <v>19</v>
      </c>
      <c r="Q43" s="107"/>
      <c r="R43" s="107"/>
      <c r="S43" s="107"/>
      <c r="T43" s="108"/>
      <c r="U43" s="118" t="s">
        <v>89</v>
      </c>
      <c r="V43" s="119"/>
      <c r="Z43" s="16" t="s">
        <v>81</v>
      </c>
    </row>
    <row r="44" spans="1:30" ht="13.5" customHeight="1" thickTop="1" thickBot="1" x14ac:dyDescent="0.3">
      <c r="A44" s="10"/>
      <c r="B44" s="10"/>
      <c r="C44" s="10"/>
      <c r="D44" s="107" t="s">
        <v>88</v>
      </c>
      <c r="E44" s="107"/>
      <c r="F44" s="107"/>
      <c r="G44" s="107"/>
      <c r="H44" s="108"/>
      <c r="I44" s="122" t="str">
        <f>IF(I2="","",I2)</f>
        <v/>
      </c>
      <c r="J44" s="123"/>
      <c r="K44" s="6"/>
      <c r="L44" s="8"/>
      <c r="M44" s="10"/>
      <c r="N44" s="10"/>
      <c r="O44" s="10"/>
      <c r="P44" s="107" t="s">
        <v>88</v>
      </c>
      <c r="Q44" s="107"/>
      <c r="R44" s="107"/>
      <c r="S44" s="107"/>
      <c r="T44" s="108"/>
      <c r="U44" s="122" t="str">
        <f>IF(I2="","",I2)</f>
        <v/>
      </c>
      <c r="V44" s="123"/>
      <c r="Z44" s="16" t="s">
        <v>82</v>
      </c>
    </row>
    <row r="45" spans="1:30" ht="13.5" customHeight="1" thickTop="1" x14ac:dyDescent="0.25">
      <c r="A45" s="11" t="s">
        <v>15</v>
      </c>
      <c r="B45" s="114" t="str">
        <f>IF(B3="","",B3)</f>
        <v/>
      </c>
      <c r="C45" s="114"/>
      <c r="D45" s="114"/>
      <c r="E45" s="115"/>
      <c r="F45" s="12"/>
      <c r="G45" s="13" t="s">
        <v>20</v>
      </c>
      <c r="H45" s="116" t="str">
        <f>IF(H3="","",H3)</f>
        <v/>
      </c>
      <c r="I45" s="116"/>
      <c r="J45" s="117"/>
      <c r="K45" s="36"/>
      <c r="L45" s="8"/>
      <c r="M45" s="11" t="s">
        <v>15</v>
      </c>
      <c r="N45" s="114" t="str">
        <f>IF(B3="","",B3)</f>
        <v/>
      </c>
      <c r="O45" s="114"/>
      <c r="P45" s="114"/>
      <c r="Q45" s="115"/>
      <c r="R45" s="12"/>
      <c r="S45" s="13" t="s">
        <v>20</v>
      </c>
      <c r="T45" s="116" t="str">
        <f>IF(H3="","",H3)</f>
        <v/>
      </c>
      <c r="U45" s="116"/>
      <c r="V45" s="117"/>
      <c r="Z45" s="16" t="s">
        <v>83</v>
      </c>
    </row>
    <row r="46" spans="1:30" ht="13.5" customHeight="1" x14ac:dyDescent="0.25">
      <c r="A46" s="15" t="s">
        <v>16</v>
      </c>
      <c r="B46" s="99" t="str">
        <f t="shared" ref="B46:B48" si="8">IF(B4="","",B4)</f>
        <v/>
      </c>
      <c r="C46" s="99"/>
      <c r="D46" s="99"/>
      <c r="E46" s="100"/>
      <c r="F46" s="16"/>
      <c r="G46" s="17" t="s">
        <v>21</v>
      </c>
      <c r="H46" s="101" t="str">
        <f t="shared" ref="H46:H49" si="9">IF(H4="","",H4)</f>
        <v/>
      </c>
      <c r="I46" s="101"/>
      <c r="J46" s="102"/>
      <c r="K46" s="35"/>
      <c r="L46" s="8"/>
      <c r="M46" s="15" t="s">
        <v>16</v>
      </c>
      <c r="N46" s="99" t="str">
        <f t="shared" ref="N46:N48" si="10">IF(B4="","",B4)</f>
        <v/>
      </c>
      <c r="O46" s="99"/>
      <c r="P46" s="99"/>
      <c r="Q46" s="100"/>
      <c r="R46" s="16"/>
      <c r="S46" s="17" t="s">
        <v>21</v>
      </c>
      <c r="T46" s="101" t="str">
        <f t="shared" ref="T46:T49" si="11">IF(H4="","",H4)</f>
        <v/>
      </c>
      <c r="U46" s="101"/>
      <c r="V46" s="102"/>
      <c r="Z46" s="16" t="s">
        <v>84</v>
      </c>
    </row>
    <row r="47" spans="1:30" ht="13.5" customHeight="1" x14ac:dyDescent="0.25">
      <c r="A47" s="15" t="s">
        <v>17</v>
      </c>
      <c r="B47" s="99" t="str">
        <f t="shared" si="8"/>
        <v/>
      </c>
      <c r="C47" s="99"/>
      <c r="D47" s="99"/>
      <c r="E47" s="100"/>
      <c r="F47" s="16"/>
      <c r="G47" s="15" t="s">
        <v>16</v>
      </c>
      <c r="H47" s="105" t="str">
        <f t="shared" si="9"/>
        <v/>
      </c>
      <c r="I47" s="105"/>
      <c r="J47" s="106"/>
      <c r="K47" s="35"/>
      <c r="L47" s="8"/>
      <c r="M47" s="15" t="s">
        <v>17</v>
      </c>
      <c r="N47" s="99" t="str">
        <f t="shared" si="10"/>
        <v/>
      </c>
      <c r="O47" s="99"/>
      <c r="P47" s="99"/>
      <c r="Q47" s="100"/>
      <c r="R47" s="16"/>
      <c r="S47" s="15" t="s">
        <v>16</v>
      </c>
      <c r="T47" s="105" t="str">
        <f t="shared" si="11"/>
        <v/>
      </c>
      <c r="U47" s="105"/>
      <c r="V47" s="106"/>
      <c r="Z47" s="16" t="s">
        <v>85</v>
      </c>
    </row>
    <row r="48" spans="1:30" ht="13.5" customHeight="1" thickBot="1" x14ac:dyDescent="0.3">
      <c r="A48" s="18" t="s">
        <v>18</v>
      </c>
      <c r="B48" s="126" t="str">
        <f t="shared" si="8"/>
        <v/>
      </c>
      <c r="C48" s="126"/>
      <c r="D48" s="126"/>
      <c r="E48" s="127"/>
      <c r="F48" s="16"/>
      <c r="G48" s="15" t="s">
        <v>17</v>
      </c>
      <c r="H48" s="105" t="str">
        <f t="shared" si="9"/>
        <v/>
      </c>
      <c r="I48" s="105"/>
      <c r="J48" s="106"/>
      <c r="K48" s="35"/>
      <c r="L48" s="8"/>
      <c r="M48" s="18" t="s">
        <v>18</v>
      </c>
      <c r="N48" s="126" t="str">
        <f t="shared" si="10"/>
        <v/>
      </c>
      <c r="O48" s="126"/>
      <c r="P48" s="126"/>
      <c r="Q48" s="127"/>
      <c r="R48" s="16"/>
      <c r="S48" s="15" t="s">
        <v>17</v>
      </c>
      <c r="T48" s="105" t="str">
        <f t="shared" si="11"/>
        <v/>
      </c>
      <c r="U48" s="105"/>
      <c r="V48" s="106"/>
    </row>
    <row r="49" spans="1:22" ht="13.5" customHeight="1" thickTop="1" thickBot="1" x14ac:dyDescent="0.3">
      <c r="A49" s="16"/>
      <c r="B49" s="16"/>
      <c r="C49" s="16"/>
      <c r="D49" s="16"/>
      <c r="E49" s="16"/>
      <c r="F49" s="16"/>
      <c r="G49" s="18" t="s">
        <v>24</v>
      </c>
      <c r="H49" s="140" t="str">
        <f t="shared" si="9"/>
        <v/>
      </c>
      <c r="I49" s="140"/>
      <c r="J49" s="141"/>
      <c r="K49" s="31"/>
      <c r="L49" s="8"/>
      <c r="M49" s="16"/>
      <c r="N49" s="16"/>
      <c r="O49" s="16"/>
      <c r="P49" s="16"/>
      <c r="Q49" s="16"/>
      <c r="R49" s="16"/>
      <c r="S49" s="18" t="s">
        <v>24</v>
      </c>
      <c r="T49" s="140" t="str">
        <f t="shared" si="11"/>
        <v/>
      </c>
      <c r="U49" s="140"/>
      <c r="V49" s="141"/>
    </row>
    <row r="50" spans="1:22" ht="13.5" customHeight="1" thickTop="1" thickBot="1" x14ac:dyDescent="0.3">
      <c r="A50" s="132" t="s">
        <v>30</v>
      </c>
      <c r="B50" s="133"/>
      <c r="C50" s="40">
        <v>2</v>
      </c>
      <c r="D50" s="134" t="s">
        <v>34</v>
      </c>
      <c r="E50" s="135"/>
      <c r="F50" s="136"/>
      <c r="G50" s="136"/>
      <c r="H50" s="136"/>
      <c r="I50" s="136"/>
      <c r="J50" s="137"/>
      <c r="K50" s="20"/>
      <c r="L50" s="8"/>
      <c r="M50" s="132" t="s">
        <v>30</v>
      </c>
      <c r="N50" s="133"/>
      <c r="O50" s="40">
        <v>3</v>
      </c>
      <c r="P50" s="134" t="s">
        <v>34</v>
      </c>
      <c r="Q50" s="135"/>
      <c r="R50" s="136"/>
      <c r="S50" s="136"/>
      <c r="T50" s="136"/>
      <c r="U50" s="136"/>
      <c r="V50" s="137"/>
    </row>
    <row r="51" spans="1:22" ht="13.5" customHeight="1" thickTop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31"/>
      <c r="L51" s="8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3.5" customHeight="1" thickBo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31"/>
      <c r="L52" s="8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3.5" customHeight="1" thickTop="1" x14ac:dyDescent="0.25">
      <c r="A53" s="16"/>
      <c r="B53" s="86" t="s">
        <v>46</v>
      </c>
      <c r="C53" s="87"/>
      <c r="D53" s="87"/>
      <c r="E53" s="87"/>
      <c r="F53" s="87"/>
      <c r="G53" s="87"/>
      <c r="H53" s="87"/>
      <c r="I53" s="88"/>
      <c r="J53" s="16"/>
      <c r="K53" s="31"/>
      <c r="L53" s="8"/>
      <c r="M53" s="16"/>
      <c r="N53" s="86" t="s">
        <v>46</v>
      </c>
      <c r="O53" s="87"/>
      <c r="P53" s="87"/>
      <c r="Q53" s="87"/>
      <c r="R53" s="87"/>
      <c r="S53" s="87"/>
      <c r="T53" s="87"/>
      <c r="U53" s="88"/>
      <c r="V53" s="16"/>
    </row>
    <row r="54" spans="1:22" ht="13.5" customHeight="1" x14ac:dyDescent="0.25">
      <c r="A54" s="16"/>
      <c r="B54" s="89"/>
      <c r="C54" s="90"/>
      <c r="D54" s="90"/>
      <c r="E54" s="90"/>
      <c r="F54" s="90"/>
      <c r="G54" s="90"/>
      <c r="H54" s="90"/>
      <c r="I54" s="91"/>
      <c r="J54" s="16"/>
      <c r="K54" s="31"/>
      <c r="L54" s="8"/>
      <c r="M54" s="16"/>
      <c r="N54" s="89"/>
      <c r="O54" s="90"/>
      <c r="P54" s="90"/>
      <c r="Q54" s="90"/>
      <c r="R54" s="90"/>
      <c r="S54" s="90"/>
      <c r="T54" s="90"/>
      <c r="U54" s="91"/>
      <c r="V54" s="16"/>
    </row>
    <row r="55" spans="1:22" ht="13.5" customHeight="1" x14ac:dyDescent="0.25">
      <c r="A55" s="16"/>
      <c r="B55" s="45" t="s">
        <v>47</v>
      </c>
      <c r="C55" s="92" t="str">
        <f>IF(B13="","",B13)</f>
        <v/>
      </c>
      <c r="D55" s="92"/>
      <c r="E55" s="92"/>
      <c r="F55" s="92"/>
      <c r="G55" s="92"/>
      <c r="H55" s="92"/>
      <c r="I55" s="93"/>
      <c r="J55" s="16"/>
      <c r="K55" s="31"/>
      <c r="L55" s="8"/>
      <c r="M55" s="16"/>
      <c r="N55" s="45" t="s">
        <v>47</v>
      </c>
      <c r="O55" s="92" t="str">
        <f>IF(B13="","",B13)</f>
        <v/>
      </c>
      <c r="P55" s="92"/>
      <c r="Q55" s="92"/>
      <c r="R55" s="92"/>
      <c r="S55" s="92"/>
      <c r="T55" s="92"/>
      <c r="U55" s="93"/>
      <c r="V55" s="16"/>
    </row>
    <row r="56" spans="1:22" ht="13.5" customHeight="1" x14ac:dyDescent="0.25">
      <c r="A56" s="16"/>
      <c r="B56" s="45" t="s">
        <v>48</v>
      </c>
      <c r="C56" s="92" t="str">
        <f t="shared" ref="C56:C59" si="12">IF(B14="","",B14)</f>
        <v/>
      </c>
      <c r="D56" s="92"/>
      <c r="E56" s="92"/>
      <c r="F56" s="92"/>
      <c r="G56" s="92"/>
      <c r="H56" s="92"/>
      <c r="I56" s="93"/>
      <c r="J56" s="16"/>
      <c r="K56" s="31"/>
      <c r="L56" s="8"/>
      <c r="M56" s="16"/>
      <c r="N56" s="45" t="s">
        <v>48</v>
      </c>
      <c r="O56" s="92" t="str">
        <f t="shared" ref="O56:O59" si="13">IF(B14="","",B14)</f>
        <v/>
      </c>
      <c r="P56" s="92"/>
      <c r="Q56" s="92"/>
      <c r="R56" s="92"/>
      <c r="S56" s="92"/>
      <c r="T56" s="92"/>
      <c r="U56" s="93"/>
      <c r="V56" s="16"/>
    </row>
    <row r="57" spans="1:22" ht="13.5" customHeight="1" x14ac:dyDescent="0.25">
      <c r="A57" s="16"/>
      <c r="B57" s="45" t="s">
        <v>49</v>
      </c>
      <c r="C57" s="92" t="str">
        <f t="shared" si="12"/>
        <v/>
      </c>
      <c r="D57" s="92"/>
      <c r="E57" s="92"/>
      <c r="F57" s="92"/>
      <c r="G57" s="92"/>
      <c r="H57" s="92"/>
      <c r="I57" s="93"/>
      <c r="J57" s="16"/>
      <c r="K57" s="31"/>
      <c r="L57" s="8"/>
      <c r="M57" s="16"/>
      <c r="N57" s="45" t="s">
        <v>49</v>
      </c>
      <c r="O57" s="92" t="str">
        <f t="shared" si="13"/>
        <v/>
      </c>
      <c r="P57" s="92"/>
      <c r="Q57" s="92"/>
      <c r="R57" s="92"/>
      <c r="S57" s="92"/>
      <c r="T57" s="92"/>
      <c r="U57" s="93"/>
      <c r="V57" s="16"/>
    </row>
    <row r="58" spans="1:22" ht="13.5" customHeight="1" x14ac:dyDescent="0.25">
      <c r="A58" s="16"/>
      <c r="B58" s="45" t="s">
        <v>50</v>
      </c>
      <c r="C58" s="92" t="str">
        <f t="shared" si="12"/>
        <v/>
      </c>
      <c r="D58" s="92"/>
      <c r="E58" s="92"/>
      <c r="F58" s="92"/>
      <c r="G58" s="92"/>
      <c r="H58" s="92"/>
      <c r="I58" s="93"/>
      <c r="J58" s="16"/>
      <c r="K58" s="31"/>
      <c r="L58" s="8"/>
      <c r="M58" s="16"/>
      <c r="N58" s="45" t="s">
        <v>50</v>
      </c>
      <c r="O58" s="92" t="str">
        <f t="shared" si="13"/>
        <v/>
      </c>
      <c r="P58" s="92"/>
      <c r="Q58" s="92"/>
      <c r="R58" s="92"/>
      <c r="S58" s="92"/>
      <c r="T58" s="92"/>
      <c r="U58" s="93"/>
      <c r="V58" s="16"/>
    </row>
    <row r="59" spans="1:22" ht="13.5" customHeight="1" thickBot="1" x14ac:dyDescent="0.3">
      <c r="A59" s="16"/>
      <c r="B59" s="49" t="s">
        <v>51</v>
      </c>
      <c r="C59" s="80" t="str">
        <f t="shared" si="12"/>
        <v/>
      </c>
      <c r="D59" s="80"/>
      <c r="E59" s="80"/>
      <c r="F59" s="80"/>
      <c r="G59" s="80"/>
      <c r="H59" s="80"/>
      <c r="I59" s="81"/>
      <c r="J59" s="16"/>
      <c r="K59" s="31"/>
      <c r="L59" s="8"/>
      <c r="M59" s="16"/>
      <c r="N59" s="49" t="s">
        <v>51</v>
      </c>
      <c r="O59" s="80" t="str">
        <f t="shared" si="13"/>
        <v/>
      </c>
      <c r="P59" s="80"/>
      <c r="Q59" s="80"/>
      <c r="R59" s="80"/>
      <c r="S59" s="80"/>
      <c r="T59" s="80"/>
      <c r="U59" s="81"/>
      <c r="V59" s="16"/>
    </row>
    <row r="60" spans="1:22" ht="13.5" customHeight="1" thickTop="1" x14ac:dyDescent="0.25">
      <c r="A60" s="16"/>
      <c r="B60" s="52"/>
      <c r="C60" s="52"/>
      <c r="D60" s="52"/>
      <c r="E60" s="52"/>
      <c r="F60" s="52"/>
      <c r="G60" s="52"/>
      <c r="H60" s="53"/>
      <c r="I60" s="54"/>
      <c r="J60" s="16"/>
      <c r="K60" s="31"/>
      <c r="L60" s="8"/>
      <c r="M60" s="16"/>
      <c r="N60" s="52"/>
      <c r="O60" s="52"/>
      <c r="P60" s="52"/>
      <c r="Q60" s="52"/>
      <c r="R60" s="52"/>
      <c r="S60" s="52"/>
      <c r="T60" s="53"/>
      <c r="U60" s="54"/>
      <c r="V60" s="16"/>
    </row>
    <row r="61" spans="1:22" ht="13.5" customHeight="1" x14ac:dyDescent="0.25">
      <c r="A61" s="16"/>
      <c r="B61" s="41"/>
      <c r="C61" s="50"/>
      <c r="D61" s="50"/>
      <c r="E61" s="50"/>
      <c r="F61" s="50"/>
      <c r="G61" s="50"/>
      <c r="H61" s="50"/>
      <c r="I61" s="54"/>
      <c r="J61" s="16"/>
      <c r="K61" s="31"/>
      <c r="L61" s="8"/>
      <c r="M61" s="16"/>
      <c r="N61" s="41"/>
      <c r="O61" s="50"/>
      <c r="P61" s="50"/>
      <c r="Q61" s="50"/>
      <c r="R61" s="50"/>
      <c r="S61" s="50"/>
      <c r="T61" s="50"/>
      <c r="U61" s="54"/>
      <c r="V61" s="16"/>
    </row>
    <row r="62" spans="1:22" ht="13.5" customHeight="1" thickBot="1" x14ac:dyDescent="0.3">
      <c r="A62" s="16"/>
      <c r="B62" s="41"/>
      <c r="C62" s="52"/>
      <c r="D62" s="52"/>
      <c r="E62" s="52"/>
      <c r="F62" s="52"/>
      <c r="G62" s="52"/>
      <c r="H62" s="52"/>
      <c r="I62" s="50"/>
      <c r="J62" s="16"/>
      <c r="K62" s="31"/>
      <c r="L62" s="8"/>
      <c r="M62" s="16"/>
      <c r="N62" s="41"/>
      <c r="O62" s="52"/>
      <c r="P62" s="52"/>
      <c r="Q62" s="52"/>
      <c r="R62" s="52"/>
      <c r="S62" s="52"/>
      <c r="T62" s="52"/>
      <c r="U62" s="50"/>
      <c r="V62" s="16"/>
    </row>
    <row r="63" spans="1:22" ht="13.5" customHeight="1" thickTop="1" x14ac:dyDescent="0.25">
      <c r="A63" s="16"/>
      <c r="B63" s="82" t="s">
        <v>0</v>
      </c>
      <c r="C63" s="83"/>
      <c r="D63" s="83"/>
      <c r="E63" s="24" t="s">
        <v>1</v>
      </c>
      <c r="F63" s="24" t="s">
        <v>2</v>
      </c>
      <c r="G63" s="24" t="s">
        <v>3</v>
      </c>
      <c r="H63" s="24" t="s">
        <v>4</v>
      </c>
      <c r="I63" s="25" t="s">
        <v>5</v>
      </c>
      <c r="J63" s="16"/>
      <c r="K63" s="31"/>
      <c r="L63" s="8"/>
      <c r="M63" s="16"/>
      <c r="N63" s="82" t="s">
        <v>0</v>
      </c>
      <c r="O63" s="83"/>
      <c r="P63" s="83"/>
      <c r="Q63" s="24" t="s">
        <v>1</v>
      </c>
      <c r="R63" s="24" t="s">
        <v>2</v>
      </c>
      <c r="S63" s="24" t="s">
        <v>3</v>
      </c>
      <c r="T63" s="24" t="s">
        <v>4</v>
      </c>
      <c r="U63" s="25" t="s">
        <v>5</v>
      </c>
      <c r="V63" s="16"/>
    </row>
    <row r="64" spans="1:22" ht="13.5" customHeight="1" x14ac:dyDescent="0.25">
      <c r="A64" s="16"/>
      <c r="B64" s="84"/>
      <c r="C64" s="85"/>
      <c r="D64" s="85"/>
      <c r="E64" s="26">
        <v>2</v>
      </c>
      <c r="F64" s="26">
        <v>1.5</v>
      </c>
      <c r="G64" s="26">
        <v>1</v>
      </c>
      <c r="H64" s="26">
        <v>0.5</v>
      </c>
      <c r="I64" s="27">
        <v>0.25</v>
      </c>
      <c r="J64" s="16"/>
      <c r="K64" s="31"/>
      <c r="L64" s="8"/>
      <c r="M64" s="16"/>
      <c r="N64" s="84"/>
      <c r="O64" s="85"/>
      <c r="P64" s="85"/>
      <c r="Q64" s="26">
        <v>2</v>
      </c>
      <c r="R64" s="26">
        <v>1.5</v>
      </c>
      <c r="S64" s="26">
        <v>1</v>
      </c>
      <c r="T64" s="26">
        <v>0.5</v>
      </c>
      <c r="U64" s="27">
        <v>0.25</v>
      </c>
      <c r="V64" s="16"/>
    </row>
    <row r="65" spans="1:22" ht="13.5" customHeight="1" x14ac:dyDescent="0.25">
      <c r="A65" s="16"/>
      <c r="B65" s="73" t="s">
        <v>60</v>
      </c>
      <c r="C65" s="74"/>
      <c r="D65" s="75"/>
      <c r="E65" s="67"/>
      <c r="F65" s="67"/>
      <c r="G65" s="67"/>
      <c r="H65" s="67"/>
      <c r="I65" s="68"/>
      <c r="J65" s="16"/>
      <c r="K65" s="31"/>
      <c r="L65" s="8"/>
      <c r="M65" s="16"/>
      <c r="N65" s="73" t="s">
        <v>60</v>
      </c>
      <c r="O65" s="74"/>
      <c r="P65" s="75"/>
      <c r="Q65" s="67"/>
      <c r="R65" s="67"/>
      <c r="S65" s="67"/>
      <c r="T65" s="67"/>
      <c r="U65" s="68"/>
      <c r="V65" s="16"/>
    </row>
    <row r="66" spans="1:22" ht="13.5" customHeight="1" x14ac:dyDescent="0.25">
      <c r="A66" s="16"/>
      <c r="B66" s="73" t="s">
        <v>61</v>
      </c>
      <c r="C66" s="74"/>
      <c r="D66" s="75"/>
      <c r="E66" s="67"/>
      <c r="F66" s="67"/>
      <c r="G66" s="67"/>
      <c r="H66" s="67"/>
      <c r="I66" s="68"/>
      <c r="J66" s="16"/>
      <c r="K66" s="31"/>
      <c r="L66" s="8"/>
      <c r="M66" s="16"/>
      <c r="N66" s="73" t="s">
        <v>61</v>
      </c>
      <c r="O66" s="74"/>
      <c r="P66" s="75"/>
      <c r="Q66" s="67"/>
      <c r="R66" s="67"/>
      <c r="S66" s="67"/>
      <c r="T66" s="67"/>
      <c r="U66" s="68"/>
      <c r="V66" s="16"/>
    </row>
    <row r="67" spans="1:22" ht="13.5" customHeight="1" x14ac:dyDescent="0.25">
      <c r="A67" s="16"/>
      <c r="B67" s="73" t="s">
        <v>94</v>
      </c>
      <c r="C67" s="74"/>
      <c r="D67" s="75"/>
      <c r="E67" s="67"/>
      <c r="F67" s="67"/>
      <c r="G67" s="67"/>
      <c r="H67" s="67"/>
      <c r="I67" s="68"/>
      <c r="J67" s="16"/>
      <c r="K67" s="31"/>
      <c r="L67" s="8"/>
      <c r="M67" s="16"/>
      <c r="N67" s="73" t="s">
        <v>94</v>
      </c>
      <c r="O67" s="74"/>
      <c r="P67" s="75"/>
      <c r="Q67" s="67"/>
      <c r="R67" s="67"/>
      <c r="S67" s="67"/>
      <c r="T67" s="67"/>
      <c r="U67" s="68"/>
      <c r="V67" s="16"/>
    </row>
    <row r="68" spans="1:22" ht="13.5" customHeight="1" x14ac:dyDescent="0.25">
      <c r="A68" s="16"/>
      <c r="B68" s="73" t="s">
        <v>62</v>
      </c>
      <c r="C68" s="74"/>
      <c r="D68" s="75"/>
      <c r="E68" s="67"/>
      <c r="F68" s="67"/>
      <c r="G68" s="67"/>
      <c r="H68" s="67"/>
      <c r="I68" s="68"/>
      <c r="J68" s="16"/>
      <c r="K68" s="31"/>
      <c r="L68" s="8"/>
      <c r="M68" s="16"/>
      <c r="N68" s="73" t="s">
        <v>62</v>
      </c>
      <c r="O68" s="74"/>
      <c r="P68" s="75"/>
      <c r="Q68" s="67"/>
      <c r="R68" s="67"/>
      <c r="S68" s="67"/>
      <c r="T68" s="67"/>
      <c r="U68" s="68"/>
      <c r="V68" s="16"/>
    </row>
    <row r="69" spans="1:22" ht="13.5" customHeight="1" x14ac:dyDescent="0.25">
      <c r="A69" s="16"/>
      <c r="B69" s="73" t="s">
        <v>63</v>
      </c>
      <c r="C69" s="74"/>
      <c r="D69" s="75"/>
      <c r="E69" s="67"/>
      <c r="F69" s="67"/>
      <c r="G69" s="67"/>
      <c r="H69" s="67"/>
      <c r="I69" s="68"/>
      <c r="J69" s="16"/>
      <c r="K69" s="31"/>
      <c r="L69" s="8"/>
      <c r="M69" s="16"/>
      <c r="N69" s="73" t="s">
        <v>63</v>
      </c>
      <c r="O69" s="74"/>
      <c r="P69" s="75"/>
      <c r="Q69" s="67"/>
      <c r="R69" s="67"/>
      <c r="S69" s="67"/>
      <c r="T69" s="67"/>
      <c r="U69" s="68"/>
      <c r="V69" s="16"/>
    </row>
    <row r="70" spans="1:22" ht="13.5" customHeight="1" x14ac:dyDescent="0.25">
      <c r="A70" s="16"/>
      <c r="B70" s="76" t="s">
        <v>6</v>
      </c>
      <c r="C70" s="77"/>
      <c r="D70" s="77"/>
      <c r="E70" s="4">
        <f>SUM(E65:E69)</f>
        <v>0</v>
      </c>
      <c r="F70" s="4">
        <f>SUM(F65:F69)</f>
        <v>0</v>
      </c>
      <c r="G70" s="4">
        <f>SUM(G65:G69)</f>
        <v>0</v>
      </c>
      <c r="H70" s="4">
        <f>SUM(H65:H69)</f>
        <v>0</v>
      </c>
      <c r="I70" s="5">
        <f>SUM(I65:I69)</f>
        <v>0</v>
      </c>
      <c r="J70" s="16"/>
      <c r="K70" s="31"/>
      <c r="L70" s="8"/>
      <c r="M70" s="16"/>
      <c r="N70" s="76" t="s">
        <v>6</v>
      </c>
      <c r="O70" s="77"/>
      <c r="P70" s="77"/>
      <c r="Q70" s="4">
        <f>SUM(Q65:Q69)</f>
        <v>0</v>
      </c>
      <c r="R70" s="4">
        <f t="shared" ref="R70:U70" si="14">SUM(R65:R69)</f>
        <v>0</v>
      </c>
      <c r="S70" s="4">
        <f t="shared" si="14"/>
        <v>0</v>
      </c>
      <c r="T70" s="4">
        <f t="shared" si="14"/>
        <v>0</v>
      </c>
      <c r="U70" s="5">
        <f t="shared" si="14"/>
        <v>0</v>
      </c>
      <c r="V70" s="16"/>
    </row>
    <row r="71" spans="1:22" ht="13.5" customHeight="1" thickBot="1" x14ac:dyDescent="0.3">
      <c r="A71" s="16"/>
      <c r="B71" s="78" t="s">
        <v>55</v>
      </c>
      <c r="C71" s="79"/>
      <c r="D71" s="79"/>
      <c r="E71" s="70">
        <f>E70+F70+G70+H70+I70</f>
        <v>0</v>
      </c>
      <c r="F71" s="70"/>
      <c r="G71" s="70"/>
      <c r="H71" s="70"/>
      <c r="I71" s="71"/>
      <c r="J71" s="16"/>
      <c r="K71" s="31"/>
      <c r="L71" s="8"/>
      <c r="M71" s="16"/>
      <c r="N71" s="78" t="s">
        <v>55</v>
      </c>
      <c r="O71" s="79"/>
      <c r="P71" s="79"/>
      <c r="Q71" s="70">
        <f>Q70+R70+S70+T70+U70</f>
        <v>0</v>
      </c>
      <c r="R71" s="70"/>
      <c r="S71" s="70"/>
      <c r="T71" s="70"/>
      <c r="U71" s="71"/>
      <c r="V71" s="16"/>
    </row>
    <row r="72" spans="1:22" ht="13.5" customHeight="1" thickTop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31"/>
      <c r="L72" s="8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3.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31"/>
      <c r="L73" s="8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3.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31"/>
      <c r="L74" s="8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3.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72" t="s">
        <v>65</v>
      </c>
      <c r="L75" s="72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3.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72"/>
      <c r="L76" s="72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3.5" customHeight="1" thickBo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31"/>
      <c r="L77" s="64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3.5" customHeight="1" thickTop="1" thickBot="1" x14ac:dyDescent="0.3">
      <c r="A78" s="38" t="s">
        <v>95</v>
      </c>
      <c r="B78" s="32"/>
      <c r="C78" s="33"/>
      <c r="D78" s="33"/>
      <c r="E78" s="33"/>
      <c r="F78" s="34"/>
      <c r="G78" s="33"/>
      <c r="H78" s="33"/>
      <c r="I78" s="33"/>
      <c r="J78" s="34"/>
      <c r="K78" s="28"/>
      <c r="L78" s="64"/>
      <c r="M78" s="38" t="s">
        <v>95</v>
      </c>
      <c r="N78" s="32"/>
      <c r="O78" s="33"/>
      <c r="P78" s="33"/>
      <c r="Q78" s="33"/>
      <c r="R78" s="34"/>
      <c r="S78" s="33"/>
      <c r="T78" s="33"/>
      <c r="U78" s="33"/>
      <c r="V78" s="34"/>
    </row>
    <row r="79" spans="1:22" ht="13.5" customHeight="1" thickTop="1" thickBot="1" x14ac:dyDescent="0.3">
      <c r="A79" s="9" t="str">
        <f>IF($A$2="","",$A$2)</f>
        <v/>
      </c>
      <c r="B79" s="6"/>
      <c r="C79" s="6"/>
      <c r="D79" s="107" t="s">
        <v>19</v>
      </c>
      <c r="E79" s="107"/>
      <c r="F79" s="107"/>
      <c r="G79" s="107"/>
      <c r="H79" s="108"/>
      <c r="I79" s="118" t="s">
        <v>89</v>
      </c>
      <c r="J79" s="119"/>
      <c r="K79" s="35"/>
      <c r="L79" s="8"/>
      <c r="M79" s="9" t="str">
        <f>IF($A$2="","",$A$2)</f>
        <v/>
      </c>
      <c r="N79" s="6"/>
      <c r="O79" s="6"/>
      <c r="P79" s="107" t="s">
        <v>19</v>
      </c>
      <c r="Q79" s="107"/>
      <c r="R79" s="107"/>
      <c r="S79" s="107"/>
      <c r="T79" s="108"/>
      <c r="U79" s="118" t="s">
        <v>89</v>
      </c>
      <c r="V79" s="119"/>
    </row>
    <row r="80" spans="1:22" ht="13.5" customHeight="1" thickTop="1" thickBot="1" x14ac:dyDescent="0.3">
      <c r="A80" s="10"/>
      <c r="B80" s="10"/>
      <c r="C80" s="10"/>
      <c r="D80" s="107" t="s">
        <v>88</v>
      </c>
      <c r="E80" s="107"/>
      <c r="F80" s="107"/>
      <c r="G80" s="107"/>
      <c r="H80" s="108"/>
      <c r="I80" s="122" t="str">
        <f>IF(I2="","",I2)</f>
        <v/>
      </c>
      <c r="J80" s="123"/>
      <c r="K80" s="6"/>
      <c r="L80" s="8"/>
      <c r="M80" s="10"/>
      <c r="N80" s="10"/>
      <c r="O80" s="10"/>
      <c r="P80" s="107" t="s">
        <v>88</v>
      </c>
      <c r="Q80" s="107"/>
      <c r="R80" s="107"/>
      <c r="S80" s="107"/>
      <c r="T80" s="108"/>
      <c r="U80" s="122" t="str">
        <f>IF(I2="","",I2)</f>
        <v/>
      </c>
      <c r="V80" s="123"/>
    </row>
    <row r="81" spans="1:22" ht="13.5" customHeight="1" thickTop="1" x14ac:dyDescent="0.25">
      <c r="A81" s="11" t="s">
        <v>15</v>
      </c>
      <c r="B81" s="114" t="str">
        <f>IF(B3="","",B3)</f>
        <v/>
      </c>
      <c r="C81" s="114"/>
      <c r="D81" s="114"/>
      <c r="E81" s="115"/>
      <c r="F81" s="12"/>
      <c r="G81" s="13" t="s">
        <v>20</v>
      </c>
      <c r="H81" s="116" t="str">
        <f>IF(H3="","",H3)</f>
        <v/>
      </c>
      <c r="I81" s="116"/>
      <c r="J81" s="117"/>
      <c r="K81" s="36"/>
      <c r="L81" s="8"/>
      <c r="M81" s="11" t="s">
        <v>15</v>
      </c>
      <c r="N81" s="114" t="str">
        <f>IF(B3="","",B3)</f>
        <v/>
      </c>
      <c r="O81" s="114"/>
      <c r="P81" s="114"/>
      <c r="Q81" s="115"/>
      <c r="R81" s="12"/>
      <c r="S81" s="13" t="s">
        <v>20</v>
      </c>
      <c r="T81" s="116" t="str">
        <f>IF(H3="","",H3)</f>
        <v/>
      </c>
      <c r="U81" s="116"/>
      <c r="V81" s="117"/>
    </row>
    <row r="82" spans="1:22" ht="13.5" customHeight="1" x14ac:dyDescent="0.25">
      <c r="A82" s="15" t="s">
        <v>16</v>
      </c>
      <c r="B82" s="99" t="str">
        <f t="shared" ref="B82:B84" si="15">IF(B4="","",B4)</f>
        <v/>
      </c>
      <c r="C82" s="99"/>
      <c r="D82" s="99"/>
      <c r="E82" s="100"/>
      <c r="F82" s="16"/>
      <c r="G82" s="17" t="s">
        <v>21</v>
      </c>
      <c r="H82" s="101" t="str">
        <f t="shared" ref="H82:H85" si="16">IF(H4="","",H4)</f>
        <v/>
      </c>
      <c r="I82" s="101"/>
      <c r="J82" s="102"/>
      <c r="K82" s="35"/>
      <c r="L82" s="8"/>
      <c r="M82" s="15" t="s">
        <v>16</v>
      </c>
      <c r="N82" s="99" t="str">
        <f t="shared" ref="N82:N84" si="17">IF(B4="","",B4)</f>
        <v/>
      </c>
      <c r="O82" s="99"/>
      <c r="P82" s="99"/>
      <c r="Q82" s="100"/>
      <c r="R82" s="16"/>
      <c r="S82" s="17" t="s">
        <v>21</v>
      </c>
      <c r="T82" s="101" t="str">
        <f t="shared" ref="T82:T85" si="18">IF(H4="","",H4)</f>
        <v/>
      </c>
      <c r="U82" s="101"/>
      <c r="V82" s="102"/>
    </row>
    <row r="83" spans="1:22" ht="13.5" customHeight="1" x14ac:dyDescent="0.25">
      <c r="A83" s="15" t="s">
        <v>17</v>
      </c>
      <c r="B83" s="99" t="str">
        <f t="shared" si="15"/>
        <v/>
      </c>
      <c r="C83" s="99"/>
      <c r="D83" s="99"/>
      <c r="E83" s="100"/>
      <c r="F83" s="16"/>
      <c r="G83" s="15" t="s">
        <v>16</v>
      </c>
      <c r="H83" s="105" t="str">
        <f t="shared" si="16"/>
        <v/>
      </c>
      <c r="I83" s="105"/>
      <c r="J83" s="106"/>
      <c r="K83" s="35"/>
      <c r="L83" s="8"/>
      <c r="M83" s="15" t="s">
        <v>17</v>
      </c>
      <c r="N83" s="99" t="str">
        <f t="shared" si="17"/>
        <v/>
      </c>
      <c r="O83" s="99"/>
      <c r="P83" s="99"/>
      <c r="Q83" s="100"/>
      <c r="R83" s="16"/>
      <c r="S83" s="15" t="s">
        <v>16</v>
      </c>
      <c r="T83" s="105" t="str">
        <f t="shared" si="18"/>
        <v/>
      </c>
      <c r="U83" s="105"/>
      <c r="V83" s="106"/>
    </row>
    <row r="84" spans="1:22" ht="13.5" customHeight="1" thickBot="1" x14ac:dyDescent="0.3">
      <c r="A84" s="18" t="s">
        <v>18</v>
      </c>
      <c r="B84" s="126" t="str">
        <f t="shared" si="15"/>
        <v/>
      </c>
      <c r="C84" s="126"/>
      <c r="D84" s="126"/>
      <c r="E84" s="127"/>
      <c r="F84" s="16"/>
      <c r="G84" s="15" t="s">
        <v>17</v>
      </c>
      <c r="H84" s="105" t="str">
        <f t="shared" si="16"/>
        <v/>
      </c>
      <c r="I84" s="105"/>
      <c r="J84" s="106"/>
      <c r="K84" s="35"/>
      <c r="L84" s="8"/>
      <c r="M84" s="18" t="s">
        <v>18</v>
      </c>
      <c r="N84" s="126" t="str">
        <f t="shared" si="17"/>
        <v/>
      </c>
      <c r="O84" s="126"/>
      <c r="P84" s="126"/>
      <c r="Q84" s="127"/>
      <c r="R84" s="16"/>
      <c r="S84" s="15" t="s">
        <v>17</v>
      </c>
      <c r="T84" s="105" t="str">
        <f t="shared" si="18"/>
        <v/>
      </c>
      <c r="U84" s="105"/>
      <c r="V84" s="106"/>
    </row>
    <row r="85" spans="1:22" ht="13.5" customHeight="1" thickTop="1" thickBot="1" x14ac:dyDescent="0.3">
      <c r="A85" s="16"/>
      <c r="B85" s="16"/>
      <c r="C85" s="16"/>
      <c r="D85" s="16"/>
      <c r="E85" s="16"/>
      <c r="F85" s="16"/>
      <c r="G85" s="18" t="s">
        <v>24</v>
      </c>
      <c r="H85" s="140" t="str">
        <f t="shared" si="16"/>
        <v/>
      </c>
      <c r="I85" s="140"/>
      <c r="J85" s="141"/>
      <c r="K85" s="31"/>
      <c r="L85" s="8"/>
      <c r="M85" s="16"/>
      <c r="N85" s="16"/>
      <c r="O85" s="16"/>
      <c r="P85" s="16"/>
      <c r="Q85" s="16"/>
      <c r="R85" s="16"/>
      <c r="S85" s="18" t="s">
        <v>24</v>
      </c>
      <c r="T85" s="140" t="str">
        <f t="shared" si="18"/>
        <v/>
      </c>
      <c r="U85" s="140"/>
      <c r="V85" s="141"/>
    </row>
    <row r="86" spans="1:22" ht="13.5" customHeight="1" thickTop="1" thickBot="1" x14ac:dyDescent="0.3">
      <c r="A86" s="132" t="s">
        <v>30</v>
      </c>
      <c r="B86" s="133"/>
      <c r="C86" s="40">
        <v>4</v>
      </c>
      <c r="D86" s="134" t="s">
        <v>34</v>
      </c>
      <c r="E86" s="135"/>
      <c r="F86" s="136"/>
      <c r="G86" s="136"/>
      <c r="H86" s="136"/>
      <c r="I86" s="136"/>
      <c r="J86" s="137"/>
      <c r="K86" s="20"/>
      <c r="L86" s="8"/>
      <c r="M86" s="132" t="s">
        <v>30</v>
      </c>
      <c r="N86" s="133"/>
      <c r="O86" s="40">
        <v>5</v>
      </c>
      <c r="P86" s="134" t="s">
        <v>34</v>
      </c>
      <c r="Q86" s="135"/>
      <c r="R86" s="136"/>
      <c r="S86" s="136"/>
      <c r="T86" s="136"/>
      <c r="U86" s="136"/>
      <c r="V86" s="137"/>
    </row>
    <row r="87" spans="1:22" ht="13.5" customHeight="1" thickTop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31"/>
      <c r="L87" s="8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3.5" customHeight="1" thickBot="1" x14ac:dyDescent="0.3">
      <c r="L88" s="23"/>
    </row>
    <row r="89" spans="1:22" ht="13.5" customHeight="1" thickTop="1" x14ac:dyDescent="0.25">
      <c r="B89" s="86" t="s">
        <v>46</v>
      </c>
      <c r="C89" s="87"/>
      <c r="D89" s="87"/>
      <c r="E89" s="87"/>
      <c r="F89" s="87"/>
      <c r="G89" s="87"/>
      <c r="H89" s="87"/>
      <c r="I89" s="88"/>
      <c r="J89" s="16"/>
      <c r="K89" s="31"/>
      <c r="L89" s="8"/>
      <c r="M89" s="16"/>
      <c r="N89" s="86" t="s">
        <v>46</v>
      </c>
      <c r="O89" s="87"/>
      <c r="P89" s="87"/>
      <c r="Q89" s="87"/>
      <c r="R89" s="87"/>
      <c r="S89" s="87"/>
      <c r="T89" s="87"/>
      <c r="U89" s="88"/>
    </row>
    <row r="90" spans="1:22" ht="13.5" customHeight="1" x14ac:dyDescent="0.25">
      <c r="B90" s="89"/>
      <c r="C90" s="90"/>
      <c r="D90" s="90"/>
      <c r="E90" s="90"/>
      <c r="F90" s="90"/>
      <c r="G90" s="90"/>
      <c r="H90" s="90"/>
      <c r="I90" s="91"/>
      <c r="J90" s="16"/>
      <c r="K90" s="31"/>
      <c r="L90" s="8"/>
      <c r="M90" s="16"/>
      <c r="N90" s="89"/>
      <c r="O90" s="90"/>
      <c r="P90" s="90"/>
      <c r="Q90" s="90"/>
      <c r="R90" s="90"/>
      <c r="S90" s="90"/>
      <c r="T90" s="90"/>
      <c r="U90" s="91"/>
    </row>
    <row r="91" spans="1:22" ht="13.5" customHeight="1" x14ac:dyDescent="0.25">
      <c r="B91" s="45" t="s">
        <v>47</v>
      </c>
      <c r="C91" s="92" t="str">
        <f>IF(B13="","",B13)</f>
        <v/>
      </c>
      <c r="D91" s="92"/>
      <c r="E91" s="92"/>
      <c r="F91" s="92"/>
      <c r="G91" s="92"/>
      <c r="H91" s="92"/>
      <c r="I91" s="93"/>
      <c r="J91" s="16"/>
      <c r="K91" s="31"/>
      <c r="L91" s="8"/>
      <c r="M91" s="16"/>
      <c r="N91" s="45" t="s">
        <v>47</v>
      </c>
      <c r="O91" s="92" t="str">
        <f>IF(B13="","",B13)</f>
        <v/>
      </c>
      <c r="P91" s="92"/>
      <c r="Q91" s="92"/>
      <c r="R91" s="92"/>
      <c r="S91" s="92"/>
      <c r="T91" s="92"/>
      <c r="U91" s="93"/>
    </row>
    <row r="92" spans="1:22" ht="13.5" customHeight="1" x14ac:dyDescent="0.25">
      <c r="B92" s="45" t="s">
        <v>48</v>
      </c>
      <c r="C92" s="92" t="str">
        <f t="shared" ref="C92:C95" si="19">IF(B14="","",B14)</f>
        <v/>
      </c>
      <c r="D92" s="92"/>
      <c r="E92" s="92"/>
      <c r="F92" s="92"/>
      <c r="G92" s="92"/>
      <c r="H92" s="92"/>
      <c r="I92" s="93"/>
      <c r="J92" s="16"/>
      <c r="K92" s="31"/>
      <c r="L92" s="8"/>
      <c r="M92" s="16"/>
      <c r="N92" s="45" t="s">
        <v>48</v>
      </c>
      <c r="O92" s="92" t="str">
        <f t="shared" ref="O92:O95" si="20">IF(B14="","",B14)</f>
        <v/>
      </c>
      <c r="P92" s="92"/>
      <c r="Q92" s="92"/>
      <c r="R92" s="92"/>
      <c r="S92" s="92"/>
      <c r="T92" s="92"/>
      <c r="U92" s="93"/>
    </row>
    <row r="93" spans="1:22" ht="13.5" customHeight="1" x14ac:dyDescent="0.25">
      <c r="B93" s="45" t="s">
        <v>49</v>
      </c>
      <c r="C93" s="92" t="str">
        <f t="shared" si="19"/>
        <v/>
      </c>
      <c r="D93" s="92"/>
      <c r="E93" s="92"/>
      <c r="F93" s="92"/>
      <c r="G93" s="92"/>
      <c r="H93" s="92"/>
      <c r="I93" s="93"/>
      <c r="J93" s="16"/>
      <c r="K93" s="31"/>
      <c r="L93" s="8"/>
      <c r="M93" s="16"/>
      <c r="N93" s="45" t="s">
        <v>49</v>
      </c>
      <c r="O93" s="92" t="str">
        <f t="shared" si="20"/>
        <v/>
      </c>
      <c r="P93" s="92"/>
      <c r="Q93" s="92"/>
      <c r="R93" s="92"/>
      <c r="S93" s="92"/>
      <c r="T93" s="92"/>
      <c r="U93" s="93"/>
    </row>
    <row r="94" spans="1:22" ht="13.5" customHeight="1" x14ac:dyDescent="0.25">
      <c r="B94" s="45" t="s">
        <v>50</v>
      </c>
      <c r="C94" s="92" t="str">
        <f t="shared" si="19"/>
        <v/>
      </c>
      <c r="D94" s="92"/>
      <c r="E94" s="92"/>
      <c r="F94" s="92"/>
      <c r="G94" s="92"/>
      <c r="H94" s="92"/>
      <c r="I94" s="93"/>
      <c r="J94" s="16"/>
      <c r="K94" s="31"/>
      <c r="L94" s="8"/>
      <c r="M94" s="16"/>
      <c r="N94" s="45" t="s">
        <v>50</v>
      </c>
      <c r="O94" s="92" t="str">
        <f t="shared" si="20"/>
        <v/>
      </c>
      <c r="P94" s="92"/>
      <c r="Q94" s="92"/>
      <c r="R94" s="92"/>
      <c r="S94" s="92"/>
      <c r="T94" s="92"/>
      <c r="U94" s="93"/>
    </row>
    <row r="95" spans="1:22" ht="13.5" customHeight="1" thickBot="1" x14ac:dyDescent="0.3">
      <c r="B95" s="49" t="s">
        <v>51</v>
      </c>
      <c r="C95" s="80" t="str">
        <f t="shared" si="19"/>
        <v/>
      </c>
      <c r="D95" s="80"/>
      <c r="E95" s="80"/>
      <c r="F95" s="80"/>
      <c r="G95" s="80"/>
      <c r="H95" s="80"/>
      <c r="I95" s="81"/>
      <c r="J95" s="16"/>
      <c r="K95" s="31"/>
      <c r="L95" s="8"/>
      <c r="M95" s="16"/>
      <c r="N95" s="49" t="s">
        <v>51</v>
      </c>
      <c r="O95" s="80" t="str">
        <f t="shared" si="20"/>
        <v/>
      </c>
      <c r="P95" s="80"/>
      <c r="Q95" s="80"/>
      <c r="R95" s="80"/>
      <c r="S95" s="80"/>
      <c r="T95" s="80"/>
      <c r="U95" s="81"/>
    </row>
    <row r="96" spans="1:22" ht="13.5" customHeight="1" thickTop="1" x14ac:dyDescent="0.25">
      <c r="B96" s="52"/>
      <c r="C96" s="52"/>
      <c r="D96" s="52"/>
      <c r="E96" s="52"/>
      <c r="F96" s="52"/>
      <c r="G96" s="52"/>
      <c r="H96" s="53"/>
      <c r="I96" s="54"/>
      <c r="J96" s="16"/>
      <c r="K96" s="31"/>
      <c r="L96" s="8"/>
      <c r="M96" s="16"/>
      <c r="N96" s="52"/>
      <c r="O96" s="52"/>
      <c r="P96" s="52"/>
      <c r="Q96" s="52"/>
      <c r="R96" s="52"/>
      <c r="S96" s="52"/>
      <c r="T96" s="53"/>
      <c r="U96" s="54"/>
    </row>
    <row r="97" spans="2:21" ht="13.5" customHeight="1" x14ac:dyDescent="0.25">
      <c r="B97" s="41"/>
      <c r="C97" s="50"/>
      <c r="D97" s="50"/>
      <c r="E97" s="50"/>
      <c r="F97" s="50"/>
      <c r="G97" s="50"/>
      <c r="H97" s="50"/>
      <c r="I97" s="54"/>
      <c r="J97" s="16"/>
      <c r="K97" s="31"/>
      <c r="L97" s="8"/>
      <c r="M97" s="16"/>
      <c r="N97" s="41"/>
      <c r="O97" s="50"/>
      <c r="P97" s="50"/>
      <c r="Q97" s="50"/>
      <c r="R97" s="50"/>
      <c r="S97" s="50"/>
      <c r="T97" s="50"/>
      <c r="U97" s="54"/>
    </row>
    <row r="98" spans="2:21" ht="13.5" customHeight="1" thickBot="1" x14ac:dyDescent="0.3">
      <c r="B98" s="41"/>
      <c r="C98" s="52"/>
      <c r="D98" s="52"/>
      <c r="E98" s="52"/>
      <c r="F98" s="52"/>
      <c r="G98" s="52"/>
      <c r="H98" s="52"/>
      <c r="I98" s="50"/>
      <c r="J98" s="16"/>
      <c r="K98" s="31"/>
      <c r="L98" s="8"/>
      <c r="M98" s="16"/>
      <c r="N98" s="41"/>
      <c r="O98" s="52"/>
      <c r="P98" s="52"/>
      <c r="Q98" s="52"/>
      <c r="R98" s="52"/>
      <c r="S98" s="52"/>
      <c r="T98" s="52"/>
      <c r="U98" s="50"/>
    </row>
    <row r="99" spans="2:21" ht="13.5" customHeight="1" thickTop="1" x14ac:dyDescent="0.25">
      <c r="B99" s="82" t="s">
        <v>0</v>
      </c>
      <c r="C99" s="83"/>
      <c r="D99" s="83"/>
      <c r="E99" s="24" t="s">
        <v>1</v>
      </c>
      <c r="F99" s="24" t="s">
        <v>2</v>
      </c>
      <c r="G99" s="24" t="s">
        <v>3</v>
      </c>
      <c r="H99" s="24" t="s">
        <v>4</v>
      </c>
      <c r="I99" s="25" t="s">
        <v>5</v>
      </c>
      <c r="J99" s="16"/>
      <c r="K99" s="31"/>
      <c r="L99" s="8"/>
      <c r="M99" s="16"/>
      <c r="N99" s="82" t="s">
        <v>0</v>
      </c>
      <c r="O99" s="83"/>
      <c r="P99" s="83"/>
      <c r="Q99" s="24" t="s">
        <v>1</v>
      </c>
      <c r="R99" s="24" t="s">
        <v>2</v>
      </c>
      <c r="S99" s="24" t="s">
        <v>3</v>
      </c>
      <c r="T99" s="24" t="s">
        <v>4</v>
      </c>
      <c r="U99" s="25" t="s">
        <v>5</v>
      </c>
    </row>
    <row r="100" spans="2:21" ht="13.5" customHeight="1" x14ac:dyDescent="0.25">
      <c r="B100" s="84"/>
      <c r="C100" s="85"/>
      <c r="D100" s="85"/>
      <c r="E100" s="26">
        <v>2</v>
      </c>
      <c r="F100" s="26">
        <v>1.5</v>
      </c>
      <c r="G100" s="26">
        <v>1</v>
      </c>
      <c r="H100" s="26">
        <v>0.5</v>
      </c>
      <c r="I100" s="27">
        <v>0.25</v>
      </c>
      <c r="J100" s="16"/>
      <c r="K100" s="31"/>
      <c r="L100" s="8"/>
      <c r="M100" s="16"/>
      <c r="N100" s="84"/>
      <c r="O100" s="85"/>
      <c r="P100" s="85"/>
      <c r="Q100" s="26">
        <v>2</v>
      </c>
      <c r="R100" s="26">
        <v>1.5</v>
      </c>
      <c r="S100" s="26">
        <v>1</v>
      </c>
      <c r="T100" s="26">
        <v>0.5</v>
      </c>
      <c r="U100" s="27">
        <v>0.25</v>
      </c>
    </row>
    <row r="101" spans="2:21" ht="13.5" customHeight="1" x14ac:dyDescent="0.25">
      <c r="B101" s="73" t="s">
        <v>60</v>
      </c>
      <c r="C101" s="74"/>
      <c r="D101" s="75"/>
      <c r="E101" s="67"/>
      <c r="F101" s="67"/>
      <c r="G101" s="67"/>
      <c r="H101" s="67"/>
      <c r="I101" s="68"/>
      <c r="J101" s="16"/>
      <c r="K101" s="31"/>
      <c r="L101" s="8"/>
      <c r="M101" s="16"/>
      <c r="N101" s="73" t="s">
        <v>60</v>
      </c>
      <c r="O101" s="74"/>
      <c r="P101" s="75"/>
      <c r="Q101" s="67"/>
      <c r="R101" s="67"/>
      <c r="S101" s="67"/>
      <c r="T101" s="67"/>
      <c r="U101" s="68"/>
    </row>
    <row r="102" spans="2:21" ht="13.5" customHeight="1" x14ac:dyDescent="0.25">
      <c r="B102" s="73" t="s">
        <v>61</v>
      </c>
      <c r="C102" s="74"/>
      <c r="D102" s="75"/>
      <c r="E102" s="67"/>
      <c r="F102" s="67"/>
      <c r="G102" s="67"/>
      <c r="H102" s="67"/>
      <c r="I102" s="68"/>
      <c r="J102" s="16"/>
      <c r="K102" s="31"/>
      <c r="L102" s="8"/>
      <c r="M102" s="16"/>
      <c r="N102" s="73" t="s">
        <v>61</v>
      </c>
      <c r="O102" s="74"/>
      <c r="P102" s="75"/>
      <c r="Q102" s="67"/>
      <c r="R102" s="67"/>
      <c r="S102" s="67"/>
      <c r="T102" s="67"/>
      <c r="U102" s="68"/>
    </row>
    <row r="103" spans="2:21" ht="13.5" customHeight="1" x14ac:dyDescent="0.25">
      <c r="B103" s="73" t="s">
        <v>94</v>
      </c>
      <c r="C103" s="74"/>
      <c r="D103" s="75"/>
      <c r="E103" s="67"/>
      <c r="F103" s="67"/>
      <c r="G103" s="67"/>
      <c r="H103" s="67"/>
      <c r="I103" s="68"/>
      <c r="J103" s="16"/>
      <c r="K103" s="31"/>
      <c r="L103" s="8"/>
      <c r="M103" s="16"/>
      <c r="N103" s="73" t="s">
        <v>94</v>
      </c>
      <c r="O103" s="74"/>
      <c r="P103" s="75"/>
      <c r="Q103" s="67"/>
      <c r="R103" s="67"/>
      <c r="S103" s="67"/>
      <c r="T103" s="67"/>
      <c r="U103" s="68"/>
    </row>
    <row r="104" spans="2:21" ht="13.5" customHeight="1" x14ac:dyDescent="0.25">
      <c r="B104" s="73" t="s">
        <v>62</v>
      </c>
      <c r="C104" s="74"/>
      <c r="D104" s="75"/>
      <c r="E104" s="67"/>
      <c r="F104" s="67"/>
      <c r="G104" s="67"/>
      <c r="H104" s="67"/>
      <c r="I104" s="68"/>
      <c r="J104" s="16"/>
      <c r="K104" s="31"/>
      <c r="L104" s="8"/>
      <c r="M104" s="16"/>
      <c r="N104" s="73" t="s">
        <v>62</v>
      </c>
      <c r="O104" s="74"/>
      <c r="P104" s="75"/>
      <c r="Q104" s="67"/>
      <c r="R104" s="67"/>
      <c r="S104" s="67"/>
      <c r="T104" s="67"/>
      <c r="U104" s="68"/>
    </row>
    <row r="105" spans="2:21" ht="13.5" customHeight="1" x14ac:dyDescent="0.25">
      <c r="B105" s="73" t="s">
        <v>63</v>
      </c>
      <c r="C105" s="74"/>
      <c r="D105" s="75"/>
      <c r="E105" s="67"/>
      <c r="F105" s="67"/>
      <c r="G105" s="67"/>
      <c r="H105" s="67"/>
      <c r="I105" s="68"/>
      <c r="J105" s="16"/>
      <c r="K105" s="31"/>
      <c r="L105" s="8"/>
      <c r="M105" s="16"/>
      <c r="N105" s="73" t="s">
        <v>63</v>
      </c>
      <c r="O105" s="74"/>
      <c r="P105" s="75"/>
      <c r="Q105" s="67"/>
      <c r="R105" s="67"/>
      <c r="S105" s="67"/>
      <c r="T105" s="67"/>
      <c r="U105" s="68"/>
    </row>
    <row r="106" spans="2:21" ht="13.5" customHeight="1" x14ac:dyDescent="0.25">
      <c r="B106" s="76" t="s">
        <v>6</v>
      </c>
      <c r="C106" s="77"/>
      <c r="D106" s="77"/>
      <c r="E106" s="4">
        <f>SUM(E101:E105)</f>
        <v>0</v>
      </c>
      <c r="F106" s="4">
        <f>SUM(F101:F105)</f>
        <v>0</v>
      </c>
      <c r="G106" s="4">
        <f>SUM(G101:G105)</f>
        <v>0</v>
      </c>
      <c r="H106" s="4">
        <f>SUM(H101:H105)</f>
        <v>0</v>
      </c>
      <c r="I106" s="5">
        <f>SUM(I101:I105)</f>
        <v>0</v>
      </c>
      <c r="J106" s="16"/>
      <c r="K106" s="31"/>
      <c r="L106" s="8"/>
      <c r="M106" s="16"/>
      <c r="N106" s="76" t="s">
        <v>6</v>
      </c>
      <c r="O106" s="77"/>
      <c r="P106" s="77"/>
      <c r="Q106" s="4">
        <f>SUM(Q101:Q105)</f>
        <v>0</v>
      </c>
      <c r="R106" s="4">
        <f>SUM(R101:R105)</f>
        <v>0</v>
      </c>
      <c r="S106" s="4">
        <f>SUM(S101:S105)</f>
        <v>0</v>
      </c>
      <c r="T106" s="4">
        <f>SUM(T101:T105)</f>
        <v>0</v>
      </c>
      <c r="U106" s="5">
        <f>SUM(U101:U105)</f>
        <v>0</v>
      </c>
    </row>
    <row r="107" spans="2:21" ht="13.5" customHeight="1" thickBot="1" x14ac:dyDescent="0.3">
      <c r="B107" s="78" t="s">
        <v>55</v>
      </c>
      <c r="C107" s="79"/>
      <c r="D107" s="79"/>
      <c r="E107" s="70">
        <f>E106+F106+G106+H106+I106</f>
        <v>0</v>
      </c>
      <c r="F107" s="70"/>
      <c r="G107" s="70"/>
      <c r="H107" s="70"/>
      <c r="I107" s="71"/>
      <c r="J107" s="16"/>
      <c r="K107" s="31"/>
      <c r="L107" s="8"/>
      <c r="M107" s="16"/>
      <c r="N107" s="78" t="s">
        <v>55</v>
      </c>
      <c r="O107" s="79"/>
      <c r="P107" s="79"/>
      <c r="Q107" s="70">
        <f>Q106+R106+S106+T106+U106</f>
        <v>0</v>
      </c>
      <c r="R107" s="70"/>
      <c r="S107" s="70"/>
      <c r="T107" s="70"/>
      <c r="U107" s="71"/>
    </row>
    <row r="108" spans="2:21" ht="13.5" customHeight="1" thickTop="1" x14ac:dyDescent="0.25">
      <c r="L108" s="23"/>
    </row>
    <row r="109" spans="2:21" ht="13.5" customHeight="1" x14ac:dyDescent="0.25">
      <c r="L109" s="23"/>
    </row>
    <row r="110" spans="2:21" ht="13.5" customHeight="1" x14ac:dyDescent="0.25">
      <c r="L110" s="23"/>
    </row>
    <row r="111" spans="2:21" ht="13.5" customHeight="1" x14ac:dyDescent="0.25">
      <c r="L111" s="23"/>
    </row>
    <row r="112" spans="2:21" ht="13.5" customHeight="1" x14ac:dyDescent="0.25">
      <c r="L112" s="23"/>
    </row>
    <row r="113" spans="11:12" ht="13.5" customHeight="1" x14ac:dyDescent="0.25">
      <c r="L113" s="23"/>
    </row>
    <row r="114" spans="11:12" ht="13.5" customHeight="1" x14ac:dyDescent="0.25">
      <c r="K114" s="72" t="s">
        <v>65</v>
      </c>
      <c r="L114" s="72"/>
    </row>
    <row r="115" spans="11:12" ht="13.5" customHeight="1" x14ac:dyDescent="0.25">
      <c r="K115" s="72"/>
      <c r="L115" s="72"/>
    </row>
    <row r="116" spans="11:12" ht="13.5" customHeight="1" x14ac:dyDescent="0.25">
      <c r="K116" s="65"/>
      <c r="L116" s="65"/>
    </row>
    <row r="117" spans="11:12" ht="13.5" customHeight="1" x14ac:dyDescent="0.25"/>
    <row r="118" spans="11:12" ht="13.5" customHeight="1" x14ac:dyDescent="0.25"/>
    <row r="119" spans="11:12" ht="13.5" customHeight="1" x14ac:dyDescent="0.25"/>
    <row r="120" spans="11:12" ht="13.5" customHeight="1" x14ac:dyDescent="0.25"/>
    <row r="121" spans="11:12" ht="13.5" customHeight="1" x14ac:dyDescent="0.25"/>
    <row r="122" spans="11:12" ht="13.5" customHeight="1" x14ac:dyDescent="0.25"/>
    <row r="123" spans="11:12" ht="13.5" customHeight="1" x14ac:dyDescent="0.25"/>
    <row r="124" spans="11:12" ht="13.5" customHeight="1" x14ac:dyDescent="0.25"/>
    <row r="125" spans="11:12" ht="13.5" customHeight="1" x14ac:dyDescent="0.25"/>
    <row r="126" spans="11:12" ht="13.5" customHeight="1" x14ac:dyDescent="0.25"/>
    <row r="127" spans="11:12" ht="13.5" customHeight="1" x14ac:dyDescent="0.25"/>
    <row r="128" spans="11:12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</sheetData>
  <sheetProtection password="B7F9" sheet="1" objects="1" scenarios="1" selectLockedCells="1"/>
  <mergeCells count="201">
    <mergeCell ref="O16:U16"/>
    <mergeCell ref="N11:U12"/>
    <mergeCell ref="O13:U13"/>
    <mergeCell ref="O14:U14"/>
    <mergeCell ref="O15:U15"/>
    <mergeCell ref="B17:H17"/>
    <mergeCell ref="F29:J29"/>
    <mergeCell ref="A32:G32"/>
    <mergeCell ref="A33:F33"/>
    <mergeCell ref="H33:H34"/>
    <mergeCell ref="A34:F34"/>
    <mergeCell ref="A18:G18"/>
    <mergeCell ref="A11:H12"/>
    <mergeCell ref="I11:I12"/>
    <mergeCell ref="J11:J12"/>
    <mergeCell ref="B13:H13"/>
    <mergeCell ref="B14:H14"/>
    <mergeCell ref="O17:U17"/>
    <mergeCell ref="B15:H15"/>
    <mergeCell ref="B16:H16"/>
    <mergeCell ref="N21:P22"/>
    <mergeCell ref="N28:P28"/>
    <mergeCell ref="N29:P29"/>
    <mergeCell ref="Q29:U29"/>
    <mergeCell ref="A35:F35"/>
    <mergeCell ref="G35:H35"/>
    <mergeCell ref="A23:B29"/>
    <mergeCell ref="D23:E23"/>
    <mergeCell ref="D24:E24"/>
    <mergeCell ref="D25:E25"/>
    <mergeCell ref="D27:E27"/>
    <mergeCell ref="C29:E29"/>
    <mergeCell ref="A21:B22"/>
    <mergeCell ref="C21:E22"/>
    <mergeCell ref="C28:E28"/>
    <mergeCell ref="D26:E26"/>
    <mergeCell ref="A86:B86"/>
    <mergeCell ref="D86:E86"/>
    <mergeCell ref="F86:J86"/>
    <mergeCell ref="M86:N86"/>
    <mergeCell ref="P86:Q86"/>
    <mergeCell ref="R86:V86"/>
    <mergeCell ref="H85:J85"/>
    <mergeCell ref="T85:V85"/>
    <mergeCell ref="B82:E82"/>
    <mergeCell ref="H82:J82"/>
    <mergeCell ref="N82:Q82"/>
    <mergeCell ref="T82:V82"/>
    <mergeCell ref="B83:E83"/>
    <mergeCell ref="H83:J83"/>
    <mergeCell ref="N83:Q83"/>
    <mergeCell ref="T83:V83"/>
    <mergeCell ref="A50:B50"/>
    <mergeCell ref="D50:E50"/>
    <mergeCell ref="F50:J50"/>
    <mergeCell ref="M50:N50"/>
    <mergeCell ref="P50:Q50"/>
    <mergeCell ref="R50:V50"/>
    <mergeCell ref="B84:E84"/>
    <mergeCell ref="H84:J84"/>
    <mergeCell ref="N84:Q84"/>
    <mergeCell ref="T84:V84"/>
    <mergeCell ref="D79:H79"/>
    <mergeCell ref="P79:T79"/>
    <mergeCell ref="D80:H80"/>
    <mergeCell ref="P80:T80"/>
    <mergeCell ref="B81:E81"/>
    <mergeCell ref="H81:J81"/>
    <mergeCell ref="N81:Q81"/>
    <mergeCell ref="T81:V81"/>
    <mergeCell ref="I79:J79"/>
    <mergeCell ref="I80:J80"/>
    <mergeCell ref="U79:V79"/>
    <mergeCell ref="U80:V80"/>
    <mergeCell ref="B67:D67"/>
    <mergeCell ref="B68:D68"/>
    <mergeCell ref="B46:E46"/>
    <mergeCell ref="H46:J46"/>
    <mergeCell ref="N46:Q46"/>
    <mergeCell ref="T46:V46"/>
    <mergeCell ref="B47:E47"/>
    <mergeCell ref="H47:J47"/>
    <mergeCell ref="N47:Q47"/>
    <mergeCell ref="T47:V47"/>
    <mergeCell ref="H49:J49"/>
    <mergeCell ref="T49:V49"/>
    <mergeCell ref="B48:E48"/>
    <mergeCell ref="H48:J48"/>
    <mergeCell ref="N48:Q48"/>
    <mergeCell ref="T48:V48"/>
    <mergeCell ref="B53:I54"/>
    <mergeCell ref="C55:I55"/>
    <mergeCell ref="C56:I56"/>
    <mergeCell ref="C57:I57"/>
    <mergeCell ref="C58:I58"/>
    <mergeCell ref="C59:I59"/>
    <mergeCell ref="B63:D64"/>
    <mergeCell ref="B65:D65"/>
    <mergeCell ref="B66:D66"/>
    <mergeCell ref="D44:H44"/>
    <mergeCell ref="P44:T44"/>
    <mergeCell ref="B45:E45"/>
    <mergeCell ref="H45:J45"/>
    <mergeCell ref="N45:Q45"/>
    <mergeCell ref="T45:V45"/>
    <mergeCell ref="D43:H43"/>
    <mergeCell ref="P43:T43"/>
    <mergeCell ref="A36:F36"/>
    <mergeCell ref="G36:H36"/>
    <mergeCell ref="I43:J43"/>
    <mergeCell ref="I44:J44"/>
    <mergeCell ref="U43:V43"/>
    <mergeCell ref="U44:V44"/>
    <mergeCell ref="B6:E6"/>
    <mergeCell ref="H6:J6"/>
    <mergeCell ref="N6:Q6"/>
    <mergeCell ref="T6:V6"/>
    <mergeCell ref="A8:B8"/>
    <mergeCell ref="C8:J8"/>
    <mergeCell ref="M8:N8"/>
    <mergeCell ref="P8:Q8"/>
    <mergeCell ref="R8:V8"/>
    <mergeCell ref="H7:J7"/>
    <mergeCell ref="T7:V7"/>
    <mergeCell ref="B4:E4"/>
    <mergeCell ref="H4:J4"/>
    <mergeCell ref="N4:Q4"/>
    <mergeCell ref="T4:V4"/>
    <mergeCell ref="B5:E5"/>
    <mergeCell ref="H5:J5"/>
    <mergeCell ref="N5:Q5"/>
    <mergeCell ref="T5:V5"/>
    <mergeCell ref="D1:H1"/>
    <mergeCell ref="P1:T1"/>
    <mergeCell ref="D2:H2"/>
    <mergeCell ref="P2:T2"/>
    <mergeCell ref="B3:E3"/>
    <mergeCell ref="H3:J3"/>
    <mergeCell ref="N3:Q3"/>
    <mergeCell ref="T3:V3"/>
    <mergeCell ref="I1:J1"/>
    <mergeCell ref="I2:J2"/>
    <mergeCell ref="U1:V1"/>
    <mergeCell ref="U2:V2"/>
    <mergeCell ref="N23:P23"/>
    <mergeCell ref="N24:P24"/>
    <mergeCell ref="N25:P25"/>
    <mergeCell ref="N26:P26"/>
    <mergeCell ref="N27:P27"/>
    <mergeCell ref="B69:D69"/>
    <mergeCell ref="B70:D70"/>
    <mergeCell ref="B71:D71"/>
    <mergeCell ref="E71:I71"/>
    <mergeCell ref="N53:U54"/>
    <mergeCell ref="O55:U55"/>
    <mergeCell ref="O56:U56"/>
    <mergeCell ref="O57:U57"/>
    <mergeCell ref="O58:U58"/>
    <mergeCell ref="O59:U59"/>
    <mergeCell ref="N63:P64"/>
    <mergeCell ref="N65:P65"/>
    <mergeCell ref="N66:P66"/>
    <mergeCell ref="N67:P67"/>
    <mergeCell ref="N68:P68"/>
    <mergeCell ref="N69:P69"/>
    <mergeCell ref="N70:P70"/>
    <mergeCell ref="N71:P71"/>
    <mergeCell ref="Q71:U71"/>
    <mergeCell ref="N89:U90"/>
    <mergeCell ref="C91:I91"/>
    <mergeCell ref="O91:U91"/>
    <mergeCell ref="C92:I92"/>
    <mergeCell ref="O92:U92"/>
    <mergeCell ref="C93:I93"/>
    <mergeCell ref="O93:U93"/>
    <mergeCell ref="C94:I94"/>
    <mergeCell ref="O94:U94"/>
    <mergeCell ref="Q107:U107"/>
    <mergeCell ref="K114:L115"/>
    <mergeCell ref="K75:L76"/>
    <mergeCell ref="K38:L39"/>
    <mergeCell ref="B104:D104"/>
    <mergeCell ref="N104:P104"/>
    <mergeCell ref="B105:D105"/>
    <mergeCell ref="N105:P105"/>
    <mergeCell ref="B106:D106"/>
    <mergeCell ref="N106:P106"/>
    <mergeCell ref="B107:D107"/>
    <mergeCell ref="E107:I107"/>
    <mergeCell ref="N107:P107"/>
    <mergeCell ref="C95:I95"/>
    <mergeCell ref="O95:U95"/>
    <mergeCell ref="B99:D100"/>
    <mergeCell ref="N99:P100"/>
    <mergeCell ref="B101:D101"/>
    <mergeCell ref="N101:P101"/>
    <mergeCell ref="B102:D102"/>
    <mergeCell ref="N102:P102"/>
    <mergeCell ref="B103:D103"/>
    <mergeCell ref="N103:P103"/>
    <mergeCell ref="B89:I90"/>
  </mergeCells>
  <conditionalFormatting sqref="I18:J18">
    <cfRule type="cellIs" dxfId="7" priority="8" operator="equal">
      <formula>0</formula>
    </cfRule>
  </conditionalFormatting>
  <conditionalFormatting sqref="F28:J29">
    <cfRule type="cellIs" dxfId="6" priority="7" operator="equal">
      <formula>0</formula>
    </cfRule>
  </conditionalFormatting>
  <conditionalFormatting sqref="H33:H34">
    <cfRule type="cellIs" dxfId="5" priority="6" operator="equal">
      <formula>0</formula>
    </cfRule>
  </conditionalFormatting>
  <conditionalFormatting sqref="Q28:U29">
    <cfRule type="cellIs" dxfId="4" priority="5" operator="equal">
      <formula>0</formula>
    </cfRule>
  </conditionalFormatting>
  <conditionalFormatting sqref="E70:I71">
    <cfRule type="cellIs" dxfId="3" priority="4" operator="equal">
      <formula>0</formula>
    </cfRule>
  </conditionalFormatting>
  <conditionalFormatting sqref="Q70:U71">
    <cfRule type="cellIs" dxfId="2" priority="3" operator="equal">
      <formula>0</formula>
    </cfRule>
  </conditionalFormatting>
  <conditionalFormatting sqref="E106:I107 Q106:U107">
    <cfRule type="cellIs" dxfId="1" priority="2" operator="equal">
      <formula>0</formula>
    </cfRule>
  </conditionalFormatting>
  <conditionalFormatting sqref="A2 I2:J2 B3:E6 H3:J7 M2 N3:Q6 U2:V2 T3:V7 A43 B45:E48 I44:J44 H45:J49 M43 N45:Q48 U44:V44 T45:V49 A79 B81:E84 I80:J80 H81:J85 M79 N81:Q84 U80:V80 T81:V85">
    <cfRule type="cellIs" dxfId="0" priority="1" operator="equal">
      <formula>0</formula>
    </cfRule>
  </conditionalFormatting>
  <dataValidations count="5">
    <dataValidation type="list" allowBlank="1" showInputMessage="1" showErrorMessage="1" sqref="B13:H17">
      <formula1>$Z$9:$Z$21</formula1>
    </dataValidation>
    <dataValidation type="list" allowBlank="1" showInputMessage="1" showErrorMessage="1" sqref="I2:J2">
      <formula1>$Y$22:$Y$23</formula1>
    </dataValidation>
    <dataValidation type="list" allowBlank="1" showInputMessage="1" showErrorMessage="1" sqref="B4:E4 H5:J5">
      <formula1>$X$6:$X$10</formula1>
    </dataValidation>
    <dataValidation type="list" allowBlank="1" showInputMessage="1" showErrorMessage="1" sqref="B5:E5 H6:J6">
      <formula1>$Z$24:$Z$47</formula1>
    </dataValidation>
    <dataValidation type="list" allowBlank="1" showInputMessage="1" showErrorMessage="1" sqref="H4:J4">
      <formula1>$X$1:$X$3</formula1>
    </dataValidation>
  </dataValidations>
  <pageMargins left="0.70866141732283472" right="0.70866141732283472" top="0.74803149606299213" bottom="0.55118110236220474" header="0.31496062992125984" footer="0.31496062992125984"/>
  <pageSetup paperSize="9" scale="95" orientation="landscape" r:id="rId1"/>
  <rowBreaks count="2" manualBreakCount="2">
    <brk id="39" max="21" man="1"/>
    <brk id="76" max="21" man="1"/>
  </rowBreaks>
  <colBreaks count="1" manualBreakCount="1">
    <brk id="22" max="1048575" man="1"/>
  </colBreaks>
  <ignoredErrors>
    <ignoredError sqref="F28:J28 Q28:U28 E70:I71 Q70:U70 E107:I107 Q106:U107 E106:I10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Instruções</vt:lpstr>
      <vt:lpstr>TPn3 </vt:lpstr>
      <vt:lpstr>'TPn3 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2017-01-06T16:39:28Z</cp:lastPrinted>
  <dcterms:created xsi:type="dcterms:W3CDTF">2013-10-05T17:54:33Z</dcterms:created>
  <dcterms:modified xsi:type="dcterms:W3CDTF">2017-09-21T15:18:36Z</dcterms:modified>
</cp:coreProperties>
</file>